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36455255634\Desktop\TM Duyuru 1\"/>
    </mc:Choice>
  </mc:AlternateContent>
  <bookViews>
    <workbookView xWindow="0" yWindow="0" windowWidth="24000" windowHeight="9750" tabRatio="373" firstSheet="1" activeTab="1"/>
  </bookViews>
  <sheets>
    <sheet name="2017 Bildirim yapılan AH" sheetId="5" state="hidden" r:id="rId1"/>
    <sheet name="Duyuru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Duyuru!$A$2:$N$2</definedName>
    <definedName name="OLE_LINK1" localSheetId="0">'2017 Bildirim yapılan AH'!#REF!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Duyuru!$A$1:$O$6</definedName>
    <definedName name="_xlnm.Print_Titles" localSheetId="0">'2017 Bildirim yapılan AH'!$2:$2</definedName>
    <definedName name="_xlnm.Print_Titles" localSheetId="4">'Bütçe-2017'!$1:$2</definedName>
  </definedNames>
  <calcPr calcId="162913"/>
</workbook>
</file>

<file path=xl/calcChain.xml><?xml version="1.0" encoding="utf-8"?>
<calcChain xmlns="http://schemas.openxmlformats.org/spreadsheetml/2006/main">
  <c r="E53" i="6" l="1"/>
  <c r="F53" i="6"/>
  <c r="G53" i="6"/>
  <c r="H53" i="6"/>
  <c r="D53" i="6" l="1"/>
</calcChain>
</file>

<file path=xl/sharedStrings.xml><?xml version="1.0" encoding="utf-8"?>
<sst xmlns="http://schemas.openxmlformats.org/spreadsheetml/2006/main" count="1811" uniqueCount="532">
  <si>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</si>
  <si>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</si>
  <si>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</si>
  <si>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</si>
  <si>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</si>
  <si>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</si>
  <si>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</si>
  <si>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</si>
  <si>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</si>
  <si>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</si>
  <si>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</si>
  <si>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</si>
  <si>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</si>
  <si>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</si>
  <si>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</si>
  <si>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</si>
  <si>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</si>
  <si>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</si>
  <si>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</si>
  <si>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</si>
  <si>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</si>
  <si>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</si>
  <si>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</si>
  <si>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</si>
  <si>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</si>
  <si>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</si>
  <si>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</si>
  <si>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</si>
  <si>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</si>
  <si>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</si>
  <si>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</si>
  <si>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</si>
  <si>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</si>
  <si>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</si>
  <si>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</si>
  <si>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</si>
  <si>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</si>
  <si>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</si>
  <si>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</si>
  <si>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</si>
  <si>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</si>
  <si>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</si>
  <si>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</si>
  <si>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</si>
  <si>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</si>
  <si>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</si>
  <si>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</si>
  <si>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</si>
  <si>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</si>
  <si>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</si>
  <si>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</si>
  <si>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</si>
  <si>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</si>
  <si>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</si>
  <si>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</si>
  <si>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</si>
  <si>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</si>
  <si>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</si>
  <si>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</si>
  <si>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</si>
  <si>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</si>
  <si>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</si>
  <si>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</si>
  <si>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</si>
  <si>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</si>
  <si>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</si>
  <si>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</si>
  <si>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</si>
  <si>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</si>
  <si>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</si>
  <si>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</si>
  <si>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</si>
  <si>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</si>
  <si>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</si>
  <si>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</si>
  <si>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</si>
  <si>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</si>
  <si>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</si>
  <si>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</si>
  <si>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</si>
  <si>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</si>
  <si>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</si>
  <si>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</si>
  <si>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</si>
  <si>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</si>
  <si>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</si>
  <si>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</si>
  <si>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</si>
  <si>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</si>
  <si>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</si>
  <si>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</si>
  <si>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</si>
  <si>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</si>
  <si>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</si>
  <si>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</si>
  <si>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</si>
  <si>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</si>
  <si>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</si>
  <si>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</si>
  <si>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</si>
  <si>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</si>
  <si>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</si>
  <si>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</si>
  <si>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</si>
  <si>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</si>
  <si>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</si>
  <si>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</si>
  <si>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</si>
  <si>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</si>
  <si>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</si>
  <si>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</si>
  <si>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</si>
  <si>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</si>
  <si>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</si>
  <si>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</si>
  <si>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</si>
  <si>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</si>
  <si>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</si>
  <si>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</si>
  <si>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</si>
  <si>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</si>
  <si>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</si>
  <si>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</si>
  <si>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</si>
  <si>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</si>
  <si>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</si>
  <si>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</si>
  <si>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</si>
  <si>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</si>
  <si>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</si>
  <si>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</si>
  <si>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</si>
  <si>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</si>
  <si>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</si>
  <si>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</si>
  <si>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</si>
  <si>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</si>
  <si>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</si>
  <si>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</si>
  <si>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</si>
  <si>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</si>
  <si>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</si>
  <si>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</si>
  <si>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</si>
  <si>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</si>
  <si>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</si>
  <si>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</si>
  <si>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</si>
  <si>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</si>
  <si>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</si>
  <si>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</si>
  <si>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</si>
  <si>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</si>
  <si>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</si>
  <si>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</si>
  <si>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</si>
  <si>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</si>
  <si>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</si>
  <si>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</si>
  <si>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</si>
  <si>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</si>
  <si>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</si>
  <si>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</si>
  <si>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</si>
  <si>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</si>
  <si>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</si>
  <si>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</si>
  <si>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</si>
  <si>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</si>
  <si>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</si>
  <si>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</si>
  <si>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</si>
  <si>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</si>
  <si>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</si>
  <si>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</si>
  <si>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</si>
  <si>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</si>
  <si>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</si>
  <si>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</si>
  <si>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</si>
  <si>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</si>
  <si>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</si>
  <si>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</si>
  <si>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</si>
  <si>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</si>
  <si>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</si>
  <si>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</si>
  <si>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</si>
  <si>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</si>
  <si>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</si>
  <si>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</si>
  <si>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</si>
  <si>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</si>
  <si>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</si>
  <si>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</si>
  <si>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</si>
  <si>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</si>
  <si>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</si>
  <si>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</si>
  <si>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</si>
  <si>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</si>
  <si>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</si>
  <si>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</si>
  <si>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</si>
  <si>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</si>
  <si>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</si>
  <si>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</si>
  <si>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</si>
  <si>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</si>
  <si>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</si>
  <si>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</si>
  <si>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</si>
  <si>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</si>
  <si>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</si>
  <si>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</si>
  <si>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</si>
  <si>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</si>
  <si>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</si>
  <si>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</si>
  <si>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</si>
  <si>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</si>
  <si>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</si>
  <si>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</si>
  <si>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</si>
  <si>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</si>
  <si>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</si>
  <si>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</si>
  <si>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</si>
  <si>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</si>
  <si>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</si>
  <si>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</si>
  <si>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</si>
  <si>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</si>
  <si>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</si>
  <si>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</si>
  <si>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</si>
  <si>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</si>
  <si>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</si>
  <si>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</si>
  <si>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</si>
  <si>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</si>
  <si>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</si>
  <si>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</si>
  <si>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</si>
  <si>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</si>
  <si>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</si>
  <si>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</si>
  <si>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</si>
  <si>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</si>
  <si>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</si>
  <si>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</si>
  <si>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</si>
  <si>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</si>
  <si>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</si>
  <si>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</si>
  <si>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</si>
  <si>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</si>
  <si>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</si>
  <si>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</si>
  <si>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</si>
  <si>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</si>
  <si>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</si>
  <si>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</si>
  <si>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</si>
  <si>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</si>
  <si>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</si>
  <si>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</si>
  <si>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</si>
  <si>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</si>
  <si>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</si>
  <si>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</si>
  <si>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</si>
  <si>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</si>
  <si>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</si>
  <si>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</si>
  <si>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</si>
  <si>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</si>
  <si>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</si>
  <si>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</si>
  <si>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</si>
  <si>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</si>
  <si>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</si>
  <si>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</si>
  <si>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</si>
  <si>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</si>
  <si>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</si>
  <si>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</si>
  <si>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</si>
  <si>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</si>
  <si>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</si>
  <si>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</si>
  <si>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</si>
  <si>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</si>
  <si>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</si>
  <si>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</si>
  <si>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</si>
  <si>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</si>
  <si>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</si>
  <si>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</si>
  <si>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</si>
  <si>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</si>
  <si>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</si>
  <si>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</si>
  <si>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</si>
  <si>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</si>
  <si>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</si>
  <si>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</si>
  <si>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</si>
  <si>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</si>
  <si>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</si>
  <si>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</si>
  <si>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</si>
  <si>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</si>
  <si>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</si>
  <si>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</si>
  <si>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</si>
  <si>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</si>
  <si>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</si>
  <si>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</si>
  <si>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</si>
  <si>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</si>
  <si>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</si>
  <si>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</si>
  <si>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</si>
  <si>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</si>
  <si>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</si>
  <si>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</si>
  <si>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</si>
  <si>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</si>
  <si>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</si>
  <si>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</si>
  <si>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</si>
  <si>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</si>
  <si>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</si>
  <si>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</si>
  <si>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</si>
  <si>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</si>
  <si>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</si>
  <si>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</si>
  <si>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</si>
  <si>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</si>
  <si>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</si>
  <si>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</si>
  <si>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</si>
  <si>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</si>
  <si>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</si>
  <si>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</si>
  <si>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</si>
  <si>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</si>
  <si>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</si>
  <si>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</si>
  <si>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</si>
  <si>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</si>
  <si>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</si>
  <si>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</si>
  <si>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</si>
  <si>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</si>
  <si>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</si>
  <si>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</si>
  <si>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</si>
  <si>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</si>
  <si>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</si>
  <si>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</si>
  <si>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</si>
  <si>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</si>
  <si>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</si>
  <si>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</si>
  <si>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</si>
  <si>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</si>
  <si>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</si>
  <si>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</si>
  <si>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</si>
  <si>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</si>
  <si>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</si>
  <si>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</si>
  <si>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</si>
  <si>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</si>
  <si>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</si>
  <si>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</si>
  <si>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</si>
  <si>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</si>
  <si>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</si>
  <si>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</si>
  <si>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</si>
  <si>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</si>
  <si>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</si>
  <si>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</si>
  <si>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</si>
  <si>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</si>
  <si>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</si>
  <si>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</si>
  <si>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</si>
  <si>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</si>
  <si>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</si>
  <si>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</si>
  <si>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</si>
  <si>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</si>
  <si>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</si>
  <si>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</si>
  <si>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</si>
  <si>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</si>
  <si>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</si>
  <si>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</si>
  <si>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</si>
  <si>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</si>
  <si>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</si>
  <si>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</si>
  <si>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</si>
  <si>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</si>
  <si>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</si>
  <si>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</si>
  <si>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</si>
  <si>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</si>
  <si>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</si>
  <si>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</si>
  <si>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</si>
  <si>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</si>
  <si>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</si>
  <si>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</si>
  <si>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</si>
  <si>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</si>
  <si>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</si>
  <si>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</si>
  <si>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</si>
  <si>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</si>
  <si>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</si>
  <si>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</si>
  <si>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</si>
  <si>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</si>
  <si>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</si>
  <si>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</si>
  <si>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</si>
  <si>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</si>
  <si>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</si>
  <si>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</si>
  <si>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</si>
  <si>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</si>
  <si>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</si>
  <si>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</si>
  <si>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</si>
  <si>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</si>
  <si>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</si>
  <si>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</si>
  <si>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</si>
  <si>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</si>
  <si>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</si>
  <si>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</si>
  <si>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</si>
  <si>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</si>
  <si>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</si>
  <si>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</si>
  <si>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</si>
  <si>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</si>
  <si>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</si>
  <si>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</si>
  <si>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</si>
  <si>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</si>
  <si>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</si>
  <si>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</si>
  <si>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</si>
  <si>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</si>
  <si>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</si>
  <si>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</si>
  <si>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</si>
  <si>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</si>
  <si>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</si>
  <si>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</si>
  <si>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</si>
  <si>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</si>
  <si>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</si>
  <si>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</si>
  <si>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</si>
  <si>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</si>
  <si>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</si>
  <si>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</si>
  <si>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</si>
  <si>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</si>
  <si>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</si>
  <si>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</si>
  <si>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</si>
  <si>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</si>
  <si>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</si>
  <si>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</si>
  <si>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</si>
  <si>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</si>
  <si>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</si>
  <si>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</si>
  <si>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</si>
  <si>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</si>
  <si>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</si>
  <si>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</si>
  <si>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 xml:space="preserve">Tüm Yurtdışı Teşkilatı </t>
  </si>
  <si>
    <r>
      <t xml:space="preserve">Özellikle Katılım Sağlaması Beklenen Hedef Ülkeler                                                          </t>
    </r>
    <r>
      <rPr>
        <b/>
        <sz val="10"/>
        <color rgb="FFFF0000"/>
        <rFont val="Times New Roman"/>
        <family val="1"/>
        <charset val="162"/>
      </rPr>
      <t>(Bu ülkeler dışında kalan ülkelerde duyuru yapılması Ticaret Müşavirliğimiz/Ataşeliğimizin takdirindedir.)</t>
    </r>
  </si>
  <si>
    <t>FAİR DATE</t>
  </si>
  <si>
    <t xml:space="preserve">BUYERS MISSION PROGRAM </t>
  </si>
  <si>
    <t xml:space="preserve">Koray BERKSOY
berksoyk@ticaret.gov.tr    
0090 312 204 87 38 /                            </t>
  </si>
  <si>
    <t>0090 242 505 1 000 baib@baib.gov.tr</t>
  </si>
  <si>
    <t xml:space="preserve"> Yağmur Demirel demirely@ticaret.gov.tr                               0090 312 204 87 51</t>
  </si>
  <si>
    <t>0 232 488 60 00                     eib@eib.org.tr</t>
  </si>
  <si>
    <t>BUYERS MISSION DATE</t>
  </si>
  <si>
    <t>Anfaş Food Product &amp; Hotel Equipment 2022 Fuarı</t>
  </si>
  <si>
    <t>Çukurova Tekstil ve Hazır Giyim Fuarı 2022 -  2. Hazır Giyim, Kumaş, Yan Sanayi ve Aksesuarlar Fuarı</t>
  </si>
  <si>
    <t>Agroexpo Uluslararası Tarım ve Hayvancılık Fuarı</t>
  </si>
  <si>
    <t>Horeca Fair Uluslararası 3. Otel Ekipmanları ve Ağırlama Konaklama Teknolojileri Fuarı - Horeca Fair Uluslararası 3. Ev Dışı Tüketim Ürünleri, Perakende, Gıda ve İçecek Ürünleri, Gıda İşleme, Depolama, Soğutma, Taşıma, ve Market Ekipmanları Fuarı</t>
  </si>
  <si>
    <t>Adana</t>
  </si>
  <si>
    <t>Anfaş - Antalya Fuarcılık İşletme ve Yatırım A.Ş.</t>
  </si>
  <si>
    <t>Tüyap Adana Fuarcılık A.Ş.</t>
  </si>
  <si>
    <t>Orion Fuarcılık A.Ş.</t>
  </si>
  <si>
    <t>GL Platform Fuar Hizm. LTD. ŞTİ.</t>
  </si>
  <si>
    <t>Food Products and Hotel Equipments</t>
  </si>
  <si>
    <t>Textile</t>
  </si>
  <si>
    <t>18-21January 2022</t>
  </si>
  <si>
    <t>2-5 February 2022</t>
  </si>
  <si>
    <t>2-6 February 2022</t>
  </si>
  <si>
    <t>16-19 February 2022</t>
  </si>
  <si>
    <t xml:space="preserve">17 January: Arrival, 
18  January: B2Bs,
19  January: Visit to Fair,
20 January: Departure </t>
  </si>
  <si>
    <t>17-20 Janurary 2022</t>
  </si>
  <si>
    <t xml:space="preserve">1 February: Arrival, 
2 February: B2Bs,
3 February: Visit to Fair,
4 February: Departure </t>
  </si>
  <si>
    <t>7 January 2022</t>
  </si>
  <si>
    <t>1-4 February 2022</t>
  </si>
  <si>
    <t>15-18 February 2022</t>
  </si>
  <si>
    <t xml:space="preserve">15 February: Arrival, 
16 February: B2Bs,
17 February: Visit to Fair,
18 February: Departure </t>
  </si>
  <si>
    <t>Şeniz Yılmaz 
0090 242462 20 00
seniz.yilmaz@anfas.com.tr</t>
  </si>
  <si>
    <t>Esra Adamak                                               0322 256 90 90                     esraadamak@tuyap.com.tr</t>
  </si>
  <si>
    <t>Gamze Kahyaoğlu Aytaç aytacg@ticaret.gov.tr                 0090 312 204 87 77</t>
  </si>
  <si>
    <t>Şükrü Siyasal                             s.siyasal@ticaret.gov.tr             0090 312 204 86 69</t>
  </si>
  <si>
    <t>Irmak Tan                                         4440476                              irmak.tan@orionfair.com</t>
  </si>
  <si>
    <t>Mehmet Ali Deniz                                       0 232 347 80 33                 info@glplatformfuar.com</t>
  </si>
  <si>
    <t>0 324 325 37 37 info@akib.org.tr</t>
  </si>
  <si>
    <t>21 January 2022</t>
  </si>
  <si>
    <t>7 February 2022</t>
  </si>
  <si>
    <t>2022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</si>
</sst>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6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  <font>
      <b/>
      <sz val="10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15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1" applyNumberFormat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colors>
    <mruColors>
      <color rgb="FFFF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defaultRowHeight="11.25" x14ac:dyDescent="0.2"/>
  <cols>
    <col min="1" max="1" width="3.140625" style="4" customWidth="1"/>
    <col min="2" max="2" width="28" style="11" customWidth="1"/>
    <col min="3" max="3" width="13.140625" style="11" customWidth="1"/>
    <col min="4" max="4" width="19.42578125" style="11" customWidth="1"/>
    <col min="5" max="5" width="16.28515625" style="11" customWidth="1"/>
    <col min="6" max="6" width="16.5703125" style="11" customWidth="1"/>
    <col min="7" max="7" width="15.85546875" style="11" customWidth="1"/>
    <col min="8" max="8" width="25.42578125" style="12" customWidth="1"/>
    <col min="9" max="9" width="11" style="11" customWidth="1"/>
    <col min="10" max="10" width="11" style="3" customWidth="1"/>
    <col min="11" max="11" width="13" style="3" customWidth="1"/>
    <col min="12" max="12" width="13.5703125" style="3" customWidth="1"/>
    <col min="13" max="13" width="15.28515625" style="13" customWidth="1"/>
    <col min="14" max="14" width="10" style="11" customWidth="1"/>
    <col min="15" max="15" width="10.140625" style="3" customWidth="1"/>
    <col min="16" max="16" width="8.140625" style="11" customWidth="1"/>
    <col min="17" max="17" width="8.7109375" style="11" customWidth="1"/>
    <col min="18" max="18" width="26.85546875" style="12" customWidth="1"/>
    <col min="19" max="19" width="8.42578125" style="15" customWidth="1"/>
    <col min="20" max="22" width="9.140625" style="1"/>
    <col min="23" max="16384" width="9.140625" style="2"/>
  </cols>
  <sheetData>
    <row r="1" spans="1:103" x14ac:dyDescent="0.2">
      <c r="A1" s="127" t="s">
        <v>24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9"/>
    </row>
    <row r="2" spans="1:103" ht="31.5" x14ac:dyDescent="0.2">
      <c r="A2" s="125" t="s">
        <v>5</v>
      </c>
      <c r="B2" s="126"/>
      <c r="C2" s="14" t="s">
        <v>11</v>
      </c>
      <c r="D2" s="14" t="s">
        <v>9</v>
      </c>
      <c r="E2" s="14" t="s">
        <v>10</v>
      </c>
      <c r="F2" s="14" t="s">
        <v>6</v>
      </c>
      <c r="G2" s="14" t="s">
        <v>7</v>
      </c>
      <c r="H2" s="14" t="s">
        <v>8</v>
      </c>
      <c r="I2" s="14" t="s">
        <v>15</v>
      </c>
      <c r="J2" s="26" t="s">
        <v>20</v>
      </c>
      <c r="K2" s="26" t="s">
        <v>13</v>
      </c>
      <c r="L2" s="26" t="s">
        <v>19</v>
      </c>
      <c r="M2" s="14" t="s">
        <v>14</v>
      </c>
      <c r="N2" s="14" t="s">
        <v>16</v>
      </c>
      <c r="O2" s="26" t="s">
        <v>17</v>
      </c>
      <c r="P2" s="14" t="s">
        <v>22</v>
      </c>
      <c r="Q2" s="14" t="s">
        <v>21</v>
      </c>
      <c r="R2" s="14" t="s">
        <v>18</v>
      </c>
      <c r="S2" s="27" t="s">
        <v>12</v>
      </c>
    </row>
    <row r="3" spans="1:103" ht="54.75" customHeight="1" x14ac:dyDescent="0.2">
      <c r="A3" s="28">
        <v>1</v>
      </c>
      <c r="B3" s="17" t="s">
        <v>29</v>
      </c>
      <c r="C3" s="18" t="s">
        <v>30</v>
      </c>
      <c r="D3" s="18" t="s">
        <v>31</v>
      </c>
      <c r="E3" s="18" t="s">
        <v>94</v>
      </c>
      <c r="F3" s="18" t="s">
        <v>69</v>
      </c>
      <c r="G3" s="18" t="s">
        <v>69</v>
      </c>
      <c r="H3" s="19" t="s">
        <v>290</v>
      </c>
      <c r="I3" s="18">
        <v>30</v>
      </c>
      <c r="J3" s="5">
        <v>30000</v>
      </c>
      <c r="K3" s="20">
        <v>42719</v>
      </c>
      <c r="L3" s="20">
        <v>42732</v>
      </c>
      <c r="M3" s="18" t="s">
        <v>93</v>
      </c>
      <c r="N3" s="18"/>
      <c r="O3" s="21"/>
      <c r="P3" s="18"/>
      <c r="Q3" s="18"/>
      <c r="R3" s="18"/>
      <c r="S3" s="36" t="s">
        <v>90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54.75" customHeight="1" x14ac:dyDescent="0.2">
      <c r="A4" s="28">
        <v>2</v>
      </c>
      <c r="B4" s="99" t="s">
        <v>32</v>
      </c>
      <c r="C4" s="18" t="s">
        <v>30</v>
      </c>
      <c r="D4" s="18" t="s">
        <v>33</v>
      </c>
      <c r="E4" s="18" t="s">
        <v>94</v>
      </c>
      <c r="F4" s="18" t="s">
        <v>70</v>
      </c>
      <c r="G4" s="18" t="s">
        <v>70</v>
      </c>
      <c r="H4" s="19" t="s">
        <v>290</v>
      </c>
      <c r="I4" s="18">
        <v>25</v>
      </c>
      <c r="J4" s="5">
        <v>20000</v>
      </c>
      <c r="K4" s="20">
        <v>42719</v>
      </c>
      <c r="L4" s="20">
        <v>42737</v>
      </c>
      <c r="M4" s="18" t="s">
        <v>93</v>
      </c>
      <c r="N4" s="18"/>
      <c r="O4" s="21"/>
      <c r="P4" s="18"/>
      <c r="Q4" s="18"/>
      <c r="R4" s="18"/>
      <c r="S4" s="37" t="s">
        <v>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ht="54.75" customHeight="1" x14ac:dyDescent="0.2">
      <c r="A5" s="28">
        <v>3</v>
      </c>
      <c r="B5" s="99" t="s">
        <v>34</v>
      </c>
      <c r="C5" s="18" t="s">
        <v>35</v>
      </c>
      <c r="D5" s="18" t="s">
        <v>36</v>
      </c>
      <c r="E5" s="18" t="s">
        <v>97</v>
      </c>
      <c r="F5" s="18" t="s">
        <v>71</v>
      </c>
      <c r="G5" s="18" t="s">
        <v>72</v>
      </c>
      <c r="H5" s="19" t="s">
        <v>290</v>
      </c>
      <c r="I5" s="18">
        <v>50</v>
      </c>
      <c r="J5" s="5">
        <v>50000</v>
      </c>
      <c r="K5" s="20">
        <v>42719</v>
      </c>
      <c r="L5" s="20">
        <v>42741</v>
      </c>
      <c r="M5" s="18" t="s">
        <v>93</v>
      </c>
      <c r="N5" s="18"/>
      <c r="O5" s="21"/>
      <c r="P5" s="18"/>
      <c r="Q5" s="18"/>
      <c r="R5" s="18"/>
      <c r="S5" s="37" t="s">
        <v>91</v>
      </c>
      <c r="T5" s="1" t="s">
        <v>453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54.75" customHeight="1" x14ac:dyDescent="0.2">
      <c r="A6" s="28">
        <v>4</v>
      </c>
      <c r="B6" s="17" t="s">
        <v>195</v>
      </c>
      <c r="C6" s="18" t="s">
        <v>40</v>
      </c>
      <c r="D6" s="18" t="s">
        <v>196</v>
      </c>
      <c r="E6" s="18" t="s">
        <v>36</v>
      </c>
      <c r="F6" s="18" t="s">
        <v>197</v>
      </c>
      <c r="G6" s="18" t="s">
        <v>197</v>
      </c>
      <c r="H6" s="19" t="s">
        <v>290</v>
      </c>
      <c r="I6" s="18">
        <v>30</v>
      </c>
      <c r="J6" s="5">
        <v>30000</v>
      </c>
      <c r="K6" s="20">
        <v>42727</v>
      </c>
      <c r="L6" s="20">
        <v>42747</v>
      </c>
      <c r="M6" s="18" t="s">
        <v>198</v>
      </c>
      <c r="N6" s="18" t="s">
        <v>378</v>
      </c>
      <c r="O6" s="21">
        <v>4357.6000000000004</v>
      </c>
      <c r="P6" s="18">
        <v>15</v>
      </c>
      <c r="Q6" s="18">
        <v>9</v>
      </c>
      <c r="R6" s="18" t="s">
        <v>458</v>
      </c>
      <c r="S6" s="49" t="s">
        <v>92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54.75" customHeight="1" x14ac:dyDescent="0.2">
      <c r="A7" s="28">
        <v>5</v>
      </c>
      <c r="B7" s="17" t="s">
        <v>37</v>
      </c>
      <c r="C7" s="18" t="s">
        <v>30</v>
      </c>
      <c r="D7" s="18" t="s">
        <v>38</v>
      </c>
      <c r="E7" s="18" t="s">
        <v>308</v>
      </c>
      <c r="F7" s="18" t="s">
        <v>73</v>
      </c>
      <c r="G7" s="18" t="s">
        <v>74</v>
      </c>
      <c r="H7" s="19" t="s">
        <v>290</v>
      </c>
      <c r="I7" s="18">
        <v>50</v>
      </c>
      <c r="J7" s="5">
        <v>50000</v>
      </c>
      <c r="K7" s="20">
        <v>42719</v>
      </c>
      <c r="L7" s="20">
        <v>42746</v>
      </c>
      <c r="M7" s="18" t="s">
        <v>93</v>
      </c>
      <c r="N7" s="18" t="s">
        <v>378</v>
      </c>
      <c r="O7" s="21"/>
      <c r="P7" s="18">
        <v>67</v>
      </c>
      <c r="Q7" s="18">
        <v>11</v>
      </c>
      <c r="R7" s="18" t="s">
        <v>377</v>
      </c>
      <c r="S7" s="36" t="s">
        <v>90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ht="54.75" customHeight="1" x14ac:dyDescent="0.2">
      <c r="A8" s="28">
        <v>6</v>
      </c>
      <c r="B8" s="17" t="s">
        <v>39</v>
      </c>
      <c r="C8" s="18" t="s">
        <v>40</v>
      </c>
      <c r="D8" s="18" t="s">
        <v>41</v>
      </c>
      <c r="E8" s="18" t="s">
        <v>96</v>
      </c>
      <c r="F8" s="18" t="s">
        <v>75</v>
      </c>
      <c r="G8" s="18" t="s">
        <v>76</v>
      </c>
      <c r="H8" s="19" t="s">
        <v>290</v>
      </c>
      <c r="I8" s="18">
        <v>25</v>
      </c>
      <c r="J8" s="5">
        <v>20000</v>
      </c>
      <c r="K8" s="20">
        <v>42719</v>
      </c>
      <c r="L8" s="20">
        <v>42758</v>
      </c>
      <c r="M8" s="18" t="s">
        <v>93</v>
      </c>
      <c r="N8" s="18" t="s">
        <v>378</v>
      </c>
      <c r="O8" s="35">
        <v>1360.74</v>
      </c>
      <c r="P8" s="18">
        <v>6</v>
      </c>
      <c r="Q8" s="18">
        <v>2</v>
      </c>
      <c r="R8" s="18" t="s">
        <v>381</v>
      </c>
      <c r="S8" s="49" t="s">
        <v>92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ht="105.75" customHeight="1" x14ac:dyDescent="0.2">
      <c r="A9" s="28">
        <v>7</v>
      </c>
      <c r="B9" s="17" t="s">
        <v>42</v>
      </c>
      <c r="C9" s="18" t="s">
        <v>30</v>
      </c>
      <c r="D9" s="18" t="s">
        <v>43</v>
      </c>
      <c r="E9" s="18" t="s">
        <v>292</v>
      </c>
      <c r="F9" s="18" t="s">
        <v>77</v>
      </c>
      <c r="G9" s="18" t="s">
        <v>78</v>
      </c>
      <c r="H9" s="19" t="s">
        <v>291</v>
      </c>
      <c r="I9" s="18">
        <v>35</v>
      </c>
      <c r="J9" s="5">
        <v>35000</v>
      </c>
      <c r="K9" s="20">
        <v>42719</v>
      </c>
      <c r="L9" s="20">
        <v>42761</v>
      </c>
      <c r="M9" s="18" t="s">
        <v>93</v>
      </c>
      <c r="N9" s="18"/>
      <c r="O9" s="21"/>
      <c r="P9" s="18"/>
      <c r="Q9" s="18"/>
      <c r="R9" s="18"/>
      <c r="S9" s="36" t="s">
        <v>90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6" customFormat="1" ht="54.75" customHeight="1" x14ac:dyDescent="0.2">
      <c r="A10" s="28">
        <v>8</v>
      </c>
      <c r="B10" s="17" t="s">
        <v>44</v>
      </c>
      <c r="C10" s="18" t="s">
        <v>35</v>
      </c>
      <c r="D10" s="18" t="s">
        <v>45</v>
      </c>
      <c r="E10" s="18" t="s">
        <v>294</v>
      </c>
      <c r="F10" s="18" t="s">
        <v>71</v>
      </c>
      <c r="G10" s="18" t="s">
        <v>72</v>
      </c>
      <c r="H10" s="19" t="s">
        <v>290</v>
      </c>
      <c r="I10" s="18">
        <v>25</v>
      </c>
      <c r="J10" s="5">
        <v>20000</v>
      </c>
      <c r="K10" s="20">
        <v>42719</v>
      </c>
      <c r="L10" s="20">
        <v>42769</v>
      </c>
      <c r="M10" s="18" t="s">
        <v>93</v>
      </c>
      <c r="N10" s="18" t="s">
        <v>378</v>
      </c>
      <c r="O10" s="21">
        <v>2850</v>
      </c>
      <c r="P10" s="18">
        <v>10</v>
      </c>
      <c r="Q10" s="18">
        <v>5</v>
      </c>
      <c r="R10" s="18" t="s">
        <v>454</v>
      </c>
      <c r="S10" s="49" t="s">
        <v>92</v>
      </c>
    </row>
    <row r="11" spans="1:103" ht="54.75" customHeight="1" x14ac:dyDescent="0.2">
      <c r="A11" s="28">
        <v>9</v>
      </c>
      <c r="B11" s="17" t="s">
        <v>46</v>
      </c>
      <c r="C11" s="18" t="s">
        <v>47</v>
      </c>
      <c r="D11" s="18" t="s">
        <v>48</v>
      </c>
      <c r="E11" s="18" t="s">
        <v>296</v>
      </c>
      <c r="F11" s="18" t="s">
        <v>79</v>
      </c>
      <c r="G11" s="18" t="s">
        <v>80</v>
      </c>
      <c r="H11" s="19" t="s">
        <v>290</v>
      </c>
      <c r="I11" s="18">
        <v>25</v>
      </c>
      <c r="J11" s="5">
        <v>20000</v>
      </c>
      <c r="K11" s="20">
        <v>42719</v>
      </c>
      <c r="L11" s="20">
        <v>42776</v>
      </c>
      <c r="M11" s="18" t="s">
        <v>93</v>
      </c>
      <c r="N11" s="18" t="s">
        <v>378</v>
      </c>
      <c r="O11" s="21">
        <v>3380</v>
      </c>
      <c r="P11" s="18">
        <v>6</v>
      </c>
      <c r="Q11" s="18">
        <v>8</v>
      </c>
      <c r="R11" s="18" t="s">
        <v>382</v>
      </c>
      <c r="S11" s="49" t="s">
        <v>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ht="54.75" customHeight="1" x14ac:dyDescent="0.2">
      <c r="A12" s="28">
        <v>10</v>
      </c>
      <c r="B12" s="17" t="s">
        <v>199</v>
      </c>
      <c r="C12" s="18" t="s">
        <v>30</v>
      </c>
      <c r="D12" s="18" t="s">
        <v>200</v>
      </c>
      <c r="E12" s="18" t="s">
        <v>295</v>
      </c>
      <c r="F12" s="18" t="s">
        <v>201</v>
      </c>
      <c r="G12" s="18" t="s">
        <v>201</v>
      </c>
      <c r="H12" s="19" t="s">
        <v>290</v>
      </c>
      <c r="I12" s="18">
        <v>40</v>
      </c>
      <c r="J12" s="5">
        <v>40000</v>
      </c>
      <c r="K12" s="20">
        <v>42727</v>
      </c>
      <c r="L12" s="20">
        <v>42776</v>
      </c>
      <c r="M12" s="18" t="s">
        <v>198</v>
      </c>
      <c r="N12" s="18" t="s">
        <v>378</v>
      </c>
      <c r="O12" s="21">
        <v>8330</v>
      </c>
      <c r="P12" s="18">
        <v>22</v>
      </c>
      <c r="Q12" s="18">
        <v>22</v>
      </c>
      <c r="R12" s="18" t="s">
        <v>456</v>
      </c>
      <c r="S12" s="49" t="s">
        <v>92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ht="54.75" customHeight="1" x14ac:dyDescent="0.2">
      <c r="A13" s="28">
        <v>11</v>
      </c>
      <c r="B13" s="17" t="s">
        <v>315</v>
      </c>
      <c r="C13" s="18" t="s">
        <v>30</v>
      </c>
      <c r="D13" s="18" t="s">
        <v>316</v>
      </c>
      <c r="E13" s="18" t="s">
        <v>48</v>
      </c>
      <c r="F13" s="18" t="s">
        <v>317</v>
      </c>
      <c r="G13" s="18" t="s">
        <v>318</v>
      </c>
      <c r="H13" s="19" t="s">
        <v>290</v>
      </c>
      <c r="I13" s="18">
        <v>200</v>
      </c>
      <c r="J13" s="5">
        <v>200000</v>
      </c>
      <c r="K13" s="20">
        <v>42407</v>
      </c>
      <c r="L13" s="20">
        <v>42720</v>
      </c>
      <c r="M13" s="18" t="s">
        <v>319</v>
      </c>
      <c r="N13" s="18"/>
      <c r="O13" s="21"/>
      <c r="P13" s="18"/>
      <c r="Q13" s="18"/>
      <c r="R13" s="18"/>
      <c r="S13" s="36" t="s">
        <v>90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ht="54.75" customHeight="1" x14ac:dyDescent="0.2">
      <c r="A14" s="28">
        <v>12</v>
      </c>
      <c r="B14" s="17" t="s">
        <v>49</v>
      </c>
      <c r="C14" s="18" t="s">
        <v>30</v>
      </c>
      <c r="D14" s="18" t="s">
        <v>50</v>
      </c>
      <c r="E14" s="18" t="s">
        <v>48</v>
      </c>
      <c r="F14" s="18" t="s">
        <v>81</v>
      </c>
      <c r="G14" s="18" t="s">
        <v>82</v>
      </c>
      <c r="H14" s="19" t="s">
        <v>290</v>
      </c>
      <c r="I14" s="18">
        <v>25</v>
      </c>
      <c r="J14" s="5">
        <v>20000</v>
      </c>
      <c r="K14" s="20">
        <v>42719</v>
      </c>
      <c r="L14" s="20">
        <v>42776</v>
      </c>
      <c r="M14" s="18" t="s">
        <v>93</v>
      </c>
      <c r="N14" s="18"/>
      <c r="O14" s="21"/>
      <c r="P14" s="18"/>
      <c r="Q14" s="18"/>
      <c r="R14" s="18"/>
      <c r="S14" s="36" t="s">
        <v>90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ht="54.75" customHeight="1" x14ac:dyDescent="0.2">
      <c r="A15" s="28">
        <v>13</v>
      </c>
      <c r="B15" s="17" t="s">
        <v>51</v>
      </c>
      <c r="C15" s="18" t="s">
        <v>30</v>
      </c>
      <c r="D15" s="18" t="s">
        <v>52</v>
      </c>
      <c r="E15" s="18" t="s">
        <v>298</v>
      </c>
      <c r="F15" s="18" t="s">
        <v>83</v>
      </c>
      <c r="G15" s="18" t="s">
        <v>84</v>
      </c>
      <c r="H15" s="19" t="s">
        <v>290</v>
      </c>
      <c r="I15" s="18">
        <v>25</v>
      </c>
      <c r="J15" s="5">
        <v>20000</v>
      </c>
      <c r="K15" s="20">
        <v>42719</v>
      </c>
      <c r="L15" s="20">
        <v>42783</v>
      </c>
      <c r="M15" s="18" t="s">
        <v>93</v>
      </c>
      <c r="N15" s="18"/>
      <c r="O15" s="21"/>
      <c r="P15" s="18"/>
      <c r="Q15" s="18"/>
      <c r="R15" s="18"/>
      <c r="S15" s="36" t="s">
        <v>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ht="54.75" customHeight="1" x14ac:dyDescent="0.2">
      <c r="A16" s="28">
        <v>14</v>
      </c>
      <c r="B16" s="99" t="s">
        <v>53</v>
      </c>
      <c r="C16" s="18" t="s">
        <v>40</v>
      </c>
      <c r="D16" s="18" t="s">
        <v>54</v>
      </c>
      <c r="E16" s="14" t="s">
        <v>289</v>
      </c>
      <c r="F16" s="18" t="s">
        <v>85</v>
      </c>
      <c r="G16" s="18" t="s">
        <v>76</v>
      </c>
      <c r="H16" s="19" t="s">
        <v>290</v>
      </c>
      <c r="I16" s="18">
        <v>25</v>
      </c>
      <c r="J16" s="5">
        <v>20000</v>
      </c>
      <c r="K16" s="20">
        <v>42719</v>
      </c>
      <c r="L16" s="20">
        <v>42783</v>
      </c>
      <c r="M16" s="18" t="s">
        <v>93</v>
      </c>
      <c r="N16" s="18"/>
      <c r="O16" s="21"/>
      <c r="P16" s="18"/>
      <c r="Q16" s="18"/>
      <c r="R16" s="18"/>
      <c r="S16" s="37" t="s">
        <v>91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ht="54.75" customHeight="1" x14ac:dyDescent="0.2">
      <c r="A17" s="28">
        <v>15</v>
      </c>
      <c r="B17" s="85" t="s">
        <v>202</v>
      </c>
      <c r="C17" s="86" t="s">
        <v>30</v>
      </c>
      <c r="D17" s="86" t="s">
        <v>203</v>
      </c>
      <c r="E17" s="86" t="s">
        <v>289</v>
      </c>
      <c r="F17" s="86" t="s">
        <v>88</v>
      </c>
      <c r="G17" s="86" t="s">
        <v>84</v>
      </c>
      <c r="H17" s="87" t="s">
        <v>290</v>
      </c>
      <c r="I17" s="86">
        <v>25</v>
      </c>
      <c r="J17" s="88">
        <v>20000</v>
      </c>
      <c r="K17" s="89">
        <v>42727</v>
      </c>
      <c r="L17" s="89">
        <v>42786</v>
      </c>
      <c r="M17" s="86" t="s">
        <v>198</v>
      </c>
      <c r="N17" s="86"/>
      <c r="O17" s="90"/>
      <c r="P17" s="86"/>
      <c r="Q17" s="86"/>
      <c r="R17" s="86" t="s">
        <v>371</v>
      </c>
      <c r="S17" s="49" t="s">
        <v>92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ht="54.75" customHeight="1" x14ac:dyDescent="0.2">
      <c r="A18" s="28">
        <v>16</v>
      </c>
      <c r="B18" s="17" t="s">
        <v>204</v>
      </c>
      <c r="C18" s="18" t="s">
        <v>30</v>
      </c>
      <c r="D18" s="18" t="s">
        <v>205</v>
      </c>
      <c r="E18" s="18" t="s">
        <v>299</v>
      </c>
      <c r="F18" s="18" t="s">
        <v>206</v>
      </c>
      <c r="G18" s="18" t="s">
        <v>84</v>
      </c>
      <c r="H18" s="19" t="s">
        <v>290</v>
      </c>
      <c r="I18" s="18">
        <v>25</v>
      </c>
      <c r="J18" s="5">
        <v>30000</v>
      </c>
      <c r="K18" s="20">
        <v>42727</v>
      </c>
      <c r="L18" s="20">
        <v>42790</v>
      </c>
      <c r="M18" s="18" t="s">
        <v>198</v>
      </c>
      <c r="N18" s="18" t="s">
        <v>378</v>
      </c>
      <c r="O18" s="21">
        <v>21600</v>
      </c>
      <c r="P18" s="18">
        <v>37</v>
      </c>
      <c r="Q18" s="18">
        <v>38</v>
      </c>
      <c r="R18" s="18" t="s">
        <v>427</v>
      </c>
      <c r="S18" s="36" t="s">
        <v>90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ht="54.75" customHeight="1" x14ac:dyDescent="0.2">
      <c r="A19" s="28">
        <v>17</v>
      </c>
      <c r="B19" s="17" t="s">
        <v>55</v>
      </c>
      <c r="C19" s="18" t="s">
        <v>30</v>
      </c>
      <c r="D19" s="18" t="s">
        <v>56</v>
      </c>
      <c r="E19" s="18" t="s">
        <v>299</v>
      </c>
      <c r="F19" s="18" t="s">
        <v>86</v>
      </c>
      <c r="G19" s="18" t="s">
        <v>84</v>
      </c>
      <c r="H19" s="19" t="s">
        <v>290</v>
      </c>
      <c r="I19" s="18">
        <v>25</v>
      </c>
      <c r="J19" s="5">
        <v>20000</v>
      </c>
      <c r="K19" s="20">
        <v>42719</v>
      </c>
      <c r="L19" s="20">
        <v>42786</v>
      </c>
      <c r="M19" s="18" t="s">
        <v>93</v>
      </c>
      <c r="N19" s="18" t="s">
        <v>378</v>
      </c>
      <c r="O19" s="21">
        <v>2700</v>
      </c>
      <c r="P19" s="18">
        <v>12</v>
      </c>
      <c r="Q19" s="18">
        <v>6</v>
      </c>
      <c r="R19" s="18" t="s">
        <v>480</v>
      </c>
      <c r="S19" s="49" t="s">
        <v>92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ht="54.75" customHeight="1" x14ac:dyDescent="0.2">
      <c r="A20" s="28">
        <v>18</v>
      </c>
      <c r="B20" s="24" t="s">
        <v>323</v>
      </c>
      <c r="C20" s="25" t="s">
        <v>30</v>
      </c>
      <c r="D20" s="25" t="s">
        <v>324</v>
      </c>
      <c r="E20" s="18" t="s">
        <v>366</v>
      </c>
      <c r="F20" s="20" t="s">
        <v>325</v>
      </c>
      <c r="G20" s="18" t="s">
        <v>78</v>
      </c>
      <c r="H20" s="19" t="s">
        <v>290</v>
      </c>
      <c r="I20" s="18">
        <v>50</v>
      </c>
      <c r="J20" s="5">
        <v>50000</v>
      </c>
      <c r="K20" s="20">
        <v>42807</v>
      </c>
      <c r="L20" s="20">
        <v>42795</v>
      </c>
      <c r="M20" s="18" t="s">
        <v>368</v>
      </c>
      <c r="N20" s="18"/>
      <c r="O20" s="21"/>
      <c r="P20" s="18"/>
      <c r="Q20" s="18"/>
      <c r="R20" s="18"/>
      <c r="S20" s="36" t="s">
        <v>90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ht="54.75" customHeight="1" x14ac:dyDescent="0.2">
      <c r="A21" s="28">
        <v>19</v>
      </c>
      <c r="B21" s="57" t="s">
        <v>375</v>
      </c>
      <c r="C21" s="95" t="s">
        <v>374</v>
      </c>
      <c r="D21" s="95"/>
      <c r="E21" s="52" t="s">
        <v>373</v>
      </c>
      <c r="F21" s="55"/>
      <c r="G21" s="52" t="s">
        <v>318</v>
      </c>
      <c r="H21" s="53"/>
      <c r="I21" s="52">
        <v>5</v>
      </c>
      <c r="J21" s="54"/>
      <c r="K21" s="55"/>
      <c r="L21" s="55"/>
      <c r="M21" s="52" t="s">
        <v>376</v>
      </c>
      <c r="N21" s="52"/>
      <c r="O21" s="56"/>
      <c r="P21" s="52"/>
      <c r="Q21" s="52"/>
      <c r="R21" s="52"/>
      <c r="S21" s="36" t="s">
        <v>90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ht="54.75" customHeight="1" x14ac:dyDescent="0.2">
      <c r="A22" s="28">
        <v>20</v>
      </c>
      <c r="B22" s="99" t="s">
        <v>57</v>
      </c>
      <c r="C22" s="18" t="s">
        <v>30</v>
      </c>
      <c r="D22" s="18" t="s">
        <v>58</v>
      </c>
      <c r="E22" s="18" t="s">
        <v>300</v>
      </c>
      <c r="F22" s="18" t="s">
        <v>77</v>
      </c>
      <c r="G22" s="18" t="s">
        <v>78</v>
      </c>
      <c r="H22" s="19" t="s">
        <v>290</v>
      </c>
      <c r="I22" s="18">
        <v>35</v>
      </c>
      <c r="J22" s="5">
        <v>35000</v>
      </c>
      <c r="K22" s="20">
        <v>42719</v>
      </c>
      <c r="L22" s="20">
        <v>42794</v>
      </c>
      <c r="M22" s="18" t="s">
        <v>93</v>
      </c>
      <c r="N22" s="18"/>
      <c r="O22" s="21"/>
      <c r="P22" s="18"/>
      <c r="Q22" s="18"/>
      <c r="R22" s="18"/>
      <c r="S22" s="37" t="s">
        <v>91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ht="54.75" customHeight="1" x14ac:dyDescent="0.2">
      <c r="A23" s="28">
        <v>21</v>
      </c>
      <c r="B23" s="17" t="s">
        <v>59</v>
      </c>
      <c r="C23" s="18" t="s">
        <v>30</v>
      </c>
      <c r="D23" s="18" t="s">
        <v>58</v>
      </c>
      <c r="E23" s="18" t="s">
        <v>300</v>
      </c>
      <c r="F23" s="18" t="s">
        <v>87</v>
      </c>
      <c r="G23" s="18" t="s">
        <v>84</v>
      </c>
      <c r="H23" s="19" t="s">
        <v>290</v>
      </c>
      <c r="I23" s="18">
        <v>300</v>
      </c>
      <c r="J23" s="5">
        <v>300000</v>
      </c>
      <c r="K23" s="20">
        <v>42719</v>
      </c>
      <c r="L23" s="20">
        <v>42795</v>
      </c>
      <c r="M23" s="18" t="s">
        <v>93</v>
      </c>
      <c r="N23" s="18"/>
      <c r="O23" s="21"/>
      <c r="P23" s="18"/>
      <c r="Q23" s="18"/>
      <c r="R23" s="18"/>
      <c r="S23" s="49" t="s">
        <v>92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54.75" customHeight="1" x14ac:dyDescent="0.2">
      <c r="A24" s="28">
        <v>22</v>
      </c>
      <c r="B24" s="17" t="s">
        <v>207</v>
      </c>
      <c r="C24" s="18" t="s">
        <v>30</v>
      </c>
      <c r="D24" s="18" t="s">
        <v>208</v>
      </c>
      <c r="E24" s="18" t="s">
        <v>297</v>
      </c>
      <c r="F24" s="18" t="s">
        <v>211</v>
      </c>
      <c r="G24" s="18" t="s">
        <v>74</v>
      </c>
      <c r="H24" s="19" t="s">
        <v>290</v>
      </c>
      <c r="I24" s="18">
        <v>25</v>
      </c>
      <c r="J24" s="5">
        <v>20000</v>
      </c>
      <c r="K24" s="20">
        <v>42727</v>
      </c>
      <c r="L24" s="20">
        <v>42800</v>
      </c>
      <c r="M24" s="18" t="s">
        <v>198</v>
      </c>
      <c r="N24" s="18"/>
      <c r="O24" s="21"/>
      <c r="P24" s="18"/>
      <c r="Q24" s="18"/>
      <c r="R24" s="18"/>
      <c r="S24" s="49" t="s">
        <v>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54.75" customHeight="1" x14ac:dyDescent="0.2">
      <c r="A25" s="28">
        <v>23</v>
      </c>
      <c r="B25" s="17" t="s">
        <v>209</v>
      </c>
      <c r="C25" s="18" t="s">
        <v>30</v>
      </c>
      <c r="D25" s="18" t="s">
        <v>210</v>
      </c>
      <c r="E25" s="18" t="s">
        <v>208</v>
      </c>
      <c r="F25" s="18" t="s">
        <v>212</v>
      </c>
      <c r="G25" s="18" t="s">
        <v>82</v>
      </c>
      <c r="H25" s="19" t="s">
        <v>290</v>
      </c>
      <c r="I25" s="18">
        <v>50</v>
      </c>
      <c r="J25" s="5">
        <v>50000</v>
      </c>
      <c r="K25" s="20">
        <v>42727</v>
      </c>
      <c r="L25" s="20">
        <v>42801</v>
      </c>
      <c r="M25" s="18" t="s">
        <v>198</v>
      </c>
      <c r="N25" s="18"/>
      <c r="O25" s="21"/>
      <c r="P25" s="18"/>
      <c r="Q25" s="18"/>
      <c r="R25" s="18"/>
      <c r="S25" s="36" t="s">
        <v>90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ht="54.75" customHeight="1" x14ac:dyDescent="0.2">
      <c r="A26" s="28">
        <v>24</v>
      </c>
      <c r="B26" s="99" t="s">
        <v>60</v>
      </c>
      <c r="C26" s="18" t="s">
        <v>40</v>
      </c>
      <c r="D26" s="18" t="s">
        <v>61</v>
      </c>
      <c r="E26" s="18" t="s">
        <v>208</v>
      </c>
      <c r="F26" s="18" t="s">
        <v>75</v>
      </c>
      <c r="G26" s="18" t="s">
        <v>76</v>
      </c>
      <c r="H26" s="19" t="s">
        <v>290</v>
      </c>
      <c r="I26" s="18">
        <v>30</v>
      </c>
      <c r="J26" s="5">
        <v>30000</v>
      </c>
      <c r="K26" s="20">
        <v>42719</v>
      </c>
      <c r="L26" s="20">
        <v>42797</v>
      </c>
      <c r="M26" s="18" t="s">
        <v>93</v>
      </c>
      <c r="N26" s="18"/>
      <c r="O26" s="21"/>
      <c r="P26" s="18"/>
      <c r="Q26" s="18"/>
      <c r="R26" s="18"/>
      <c r="S26" s="37" t="s">
        <v>91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ht="54.75" customHeight="1" x14ac:dyDescent="0.2">
      <c r="A27" s="28">
        <v>25</v>
      </c>
      <c r="B27" s="99" t="s">
        <v>213</v>
      </c>
      <c r="C27" s="18" t="s">
        <v>35</v>
      </c>
      <c r="D27" s="18" t="s">
        <v>214</v>
      </c>
      <c r="E27" s="18" t="s">
        <v>208</v>
      </c>
      <c r="F27" s="18" t="s">
        <v>217</v>
      </c>
      <c r="G27" s="18" t="s">
        <v>72</v>
      </c>
      <c r="H27" s="19" t="s">
        <v>290</v>
      </c>
      <c r="I27" s="18">
        <v>25</v>
      </c>
      <c r="J27" s="5">
        <v>20000</v>
      </c>
      <c r="K27" s="20">
        <v>42727</v>
      </c>
      <c r="L27" s="20">
        <v>42802</v>
      </c>
      <c r="M27" s="18" t="s">
        <v>198</v>
      </c>
      <c r="N27" s="18"/>
      <c r="O27" s="21"/>
      <c r="P27" s="18"/>
      <c r="Q27" s="18"/>
      <c r="R27" s="18"/>
      <c r="S27" s="37" t="s">
        <v>91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ht="54.75" customHeight="1" x14ac:dyDescent="0.2">
      <c r="A28" s="28">
        <v>26</v>
      </c>
      <c r="B28" s="24" t="s">
        <v>329</v>
      </c>
      <c r="C28" s="25" t="s">
        <v>30</v>
      </c>
      <c r="D28" s="25" t="s">
        <v>465</v>
      </c>
      <c r="E28" s="25" t="s">
        <v>466</v>
      </c>
      <c r="F28" s="25" t="s">
        <v>86</v>
      </c>
      <c r="G28" s="20" t="s">
        <v>84</v>
      </c>
      <c r="H28" s="19" t="s">
        <v>290</v>
      </c>
      <c r="I28" s="18">
        <v>25</v>
      </c>
      <c r="J28" s="5">
        <v>20000</v>
      </c>
      <c r="K28" s="20">
        <v>42782</v>
      </c>
      <c r="L28" s="20">
        <v>42814</v>
      </c>
      <c r="M28" s="18" t="s">
        <v>368</v>
      </c>
      <c r="N28" s="18"/>
      <c r="O28" s="21"/>
      <c r="P28" s="18"/>
      <c r="Q28" s="18"/>
      <c r="R28" s="18"/>
      <c r="S28" s="49" t="s">
        <v>92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ht="54.75" customHeight="1" x14ac:dyDescent="0.2">
      <c r="A29" s="28">
        <v>27</v>
      </c>
      <c r="B29" s="59" t="s">
        <v>334</v>
      </c>
      <c r="C29" s="25" t="s">
        <v>67</v>
      </c>
      <c r="D29" s="25" t="s">
        <v>465</v>
      </c>
      <c r="E29" s="25" t="s">
        <v>466</v>
      </c>
      <c r="F29" s="25" t="s">
        <v>79</v>
      </c>
      <c r="G29" s="20" t="s">
        <v>78</v>
      </c>
      <c r="H29" s="19" t="s">
        <v>290</v>
      </c>
      <c r="I29" s="18">
        <v>25</v>
      </c>
      <c r="J29" s="5">
        <v>20000</v>
      </c>
      <c r="K29" s="20"/>
      <c r="L29" s="20">
        <v>42814</v>
      </c>
      <c r="M29" s="18" t="s">
        <v>368</v>
      </c>
      <c r="N29" s="18"/>
      <c r="O29" s="21"/>
      <c r="P29" s="18"/>
      <c r="Q29" s="18"/>
      <c r="R29" s="18"/>
      <c r="S29" s="37" t="s">
        <v>91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ht="54.75" customHeight="1" x14ac:dyDescent="0.2">
      <c r="A30" s="28">
        <v>28</v>
      </c>
      <c r="B30" s="85" t="s">
        <v>215</v>
      </c>
      <c r="C30" s="86" t="s">
        <v>30</v>
      </c>
      <c r="D30" s="86" t="s">
        <v>216</v>
      </c>
      <c r="E30" s="86" t="s">
        <v>301</v>
      </c>
      <c r="F30" s="86" t="s">
        <v>218</v>
      </c>
      <c r="G30" s="86" t="s">
        <v>74</v>
      </c>
      <c r="H30" s="87" t="s">
        <v>290</v>
      </c>
      <c r="I30" s="86">
        <v>25</v>
      </c>
      <c r="J30" s="88">
        <v>20000</v>
      </c>
      <c r="K30" s="89">
        <v>42727</v>
      </c>
      <c r="L30" s="89">
        <v>42815</v>
      </c>
      <c r="M30" s="86" t="s">
        <v>198</v>
      </c>
      <c r="N30" s="86"/>
      <c r="O30" s="90"/>
      <c r="P30" s="86"/>
      <c r="Q30" s="86"/>
      <c r="R30" s="86" t="s">
        <v>371</v>
      </c>
      <c r="S30" s="37" t="s">
        <v>91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ht="54.75" customHeight="1" x14ac:dyDescent="0.2">
      <c r="A31" s="28">
        <v>29</v>
      </c>
      <c r="B31" s="17" t="s">
        <v>62</v>
      </c>
      <c r="C31" s="18" t="s">
        <v>30</v>
      </c>
      <c r="D31" s="18" t="s">
        <v>63</v>
      </c>
      <c r="E31" s="18" t="s">
        <v>216</v>
      </c>
      <c r="F31" s="18" t="s">
        <v>81</v>
      </c>
      <c r="G31" s="18" t="s">
        <v>82</v>
      </c>
      <c r="H31" s="19" t="s">
        <v>290</v>
      </c>
      <c r="I31" s="18">
        <v>30</v>
      </c>
      <c r="J31" s="5">
        <v>30000</v>
      </c>
      <c r="K31" s="20">
        <v>42719</v>
      </c>
      <c r="L31" s="20">
        <v>42814</v>
      </c>
      <c r="M31" s="18" t="s">
        <v>93</v>
      </c>
      <c r="N31" s="18"/>
      <c r="O31" s="21"/>
      <c r="P31" s="18"/>
      <c r="Q31" s="18"/>
      <c r="R31" s="18"/>
      <c r="S31" s="36" t="s">
        <v>90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ht="54.75" customHeight="1" x14ac:dyDescent="0.2">
      <c r="A32" s="28">
        <v>30</v>
      </c>
      <c r="B32" s="24" t="s">
        <v>423</v>
      </c>
      <c r="C32" s="25" t="s">
        <v>35</v>
      </c>
      <c r="D32" s="25" t="s">
        <v>467</v>
      </c>
      <c r="E32" s="25" t="s">
        <v>468</v>
      </c>
      <c r="F32" s="25" t="s">
        <v>338</v>
      </c>
      <c r="G32" s="20" t="s">
        <v>72</v>
      </c>
      <c r="H32" s="19" t="s">
        <v>290</v>
      </c>
      <c r="I32" s="18">
        <v>25</v>
      </c>
      <c r="J32" s="5">
        <v>60000</v>
      </c>
      <c r="K32" s="20"/>
      <c r="L32" s="20">
        <v>42823</v>
      </c>
      <c r="M32" s="18" t="s">
        <v>368</v>
      </c>
      <c r="N32" s="18"/>
      <c r="O32" s="21"/>
      <c r="P32" s="18"/>
      <c r="Q32" s="18"/>
      <c r="R32" s="18"/>
      <c r="S32" s="36" t="s">
        <v>90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ht="54.75" customHeight="1" x14ac:dyDescent="0.2">
      <c r="A33" s="28">
        <v>31</v>
      </c>
      <c r="B33" s="59" t="s">
        <v>350</v>
      </c>
      <c r="C33" s="25" t="s">
        <v>40</v>
      </c>
      <c r="D33" s="25" t="s">
        <v>469</v>
      </c>
      <c r="E33" s="25" t="s">
        <v>470</v>
      </c>
      <c r="F33" s="18" t="s">
        <v>201</v>
      </c>
      <c r="G33" s="20" t="s">
        <v>76</v>
      </c>
      <c r="H33" s="19" t="s">
        <v>290</v>
      </c>
      <c r="I33" s="18">
        <v>25</v>
      </c>
      <c r="J33" s="5">
        <v>20000</v>
      </c>
      <c r="K33" s="20"/>
      <c r="L33" s="20">
        <v>42825</v>
      </c>
      <c r="M33" s="18" t="s">
        <v>368</v>
      </c>
      <c r="N33" s="18"/>
      <c r="O33" s="21"/>
      <c r="P33" s="18"/>
      <c r="Q33" s="18"/>
      <c r="R33" s="18"/>
      <c r="S33" s="37" t="s">
        <v>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ht="54.75" customHeight="1" x14ac:dyDescent="0.2">
      <c r="A34" s="28">
        <v>32</v>
      </c>
      <c r="B34" s="91" t="s">
        <v>355</v>
      </c>
      <c r="C34" s="92" t="s">
        <v>30</v>
      </c>
      <c r="D34" s="92" t="s">
        <v>471</v>
      </c>
      <c r="E34" s="92" t="s">
        <v>472</v>
      </c>
      <c r="F34" s="89" t="s">
        <v>356</v>
      </c>
      <c r="G34" s="89" t="s">
        <v>356</v>
      </c>
      <c r="H34" s="87" t="s">
        <v>290</v>
      </c>
      <c r="I34" s="86">
        <v>25</v>
      </c>
      <c r="J34" s="88">
        <v>20000</v>
      </c>
      <c r="K34" s="89"/>
      <c r="L34" s="89">
        <v>42828</v>
      </c>
      <c r="M34" s="86" t="s">
        <v>368</v>
      </c>
      <c r="N34" s="86"/>
      <c r="O34" s="90"/>
      <c r="P34" s="86"/>
      <c r="Q34" s="86"/>
      <c r="R34" s="86" t="s">
        <v>371</v>
      </c>
      <c r="S34" s="49" t="s">
        <v>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ht="54.75" customHeight="1" x14ac:dyDescent="0.2">
      <c r="A35" s="28">
        <v>33</v>
      </c>
      <c r="B35" s="17" t="s">
        <v>219</v>
      </c>
      <c r="C35" s="18" t="s">
        <v>220</v>
      </c>
      <c r="D35" s="18" t="s">
        <v>473</v>
      </c>
      <c r="E35" s="18" t="s">
        <v>473</v>
      </c>
      <c r="F35" s="18" t="s">
        <v>223</v>
      </c>
      <c r="G35" s="18" t="s">
        <v>223</v>
      </c>
      <c r="H35" s="19" t="s">
        <v>290</v>
      </c>
      <c r="I35" s="18">
        <v>25</v>
      </c>
      <c r="J35" s="5">
        <v>20000</v>
      </c>
      <c r="K35" s="20">
        <v>42727</v>
      </c>
      <c r="L35" s="20">
        <v>42821</v>
      </c>
      <c r="M35" s="18" t="s">
        <v>198</v>
      </c>
      <c r="N35" s="18"/>
      <c r="O35" s="21"/>
      <c r="P35" s="18"/>
      <c r="Q35" s="18"/>
      <c r="R35" s="18"/>
      <c r="S35" s="100" t="s">
        <v>430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54.75" customHeight="1" x14ac:dyDescent="0.2">
      <c r="A36" s="28">
        <v>34</v>
      </c>
      <c r="B36" s="17" t="s">
        <v>445</v>
      </c>
      <c r="C36" s="18" t="s">
        <v>30</v>
      </c>
      <c r="D36" s="18" t="s">
        <v>476</v>
      </c>
      <c r="E36" s="18" t="s">
        <v>473</v>
      </c>
      <c r="F36" s="18" t="s">
        <v>447</v>
      </c>
      <c r="G36" s="18" t="s">
        <v>447</v>
      </c>
      <c r="H36" s="19" t="s">
        <v>290</v>
      </c>
      <c r="I36" s="18">
        <v>25</v>
      </c>
      <c r="J36" s="5">
        <v>20000</v>
      </c>
      <c r="K36" s="20">
        <v>42825</v>
      </c>
      <c r="L36" s="20">
        <v>42835</v>
      </c>
      <c r="M36" s="18"/>
      <c r="N36" s="18"/>
      <c r="O36" s="21"/>
      <c r="P36" s="18"/>
      <c r="Q36" s="18"/>
      <c r="R36" s="18"/>
      <c r="S36" s="100" t="s">
        <v>430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54.75" customHeight="1" x14ac:dyDescent="0.2">
      <c r="A37" s="28">
        <v>35</v>
      </c>
      <c r="B37" s="59" t="s">
        <v>361</v>
      </c>
      <c r="C37" s="25" t="s">
        <v>30</v>
      </c>
      <c r="D37" s="25" t="s">
        <v>474</v>
      </c>
      <c r="E37" s="25" t="s">
        <v>475</v>
      </c>
      <c r="F37" s="25" t="s">
        <v>363</v>
      </c>
      <c r="G37" s="20" t="s">
        <v>78</v>
      </c>
      <c r="H37" s="19" t="s">
        <v>290</v>
      </c>
      <c r="I37" s="18">
        <v>25</v>
      </c>
      <c r="J37" s="5">
        <v>20000</v>
      </c>
      <c r="K37" s="20"/>
      <c r="L37" s="20">
        <v>42833</v>
      </c>
      <c r="M37" s="18" t="s">
        <v>368</v>
      </c>
      <c r="N37" s="18"/>
      <c r="O37" s="21"/>
      <c r="P37" s="18"/>
      <c r="Q37" s="18"/>
      <c r="R37" s="18"/>
      <c r="S37" s="37" t="s">
        <v>91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54.75" customHeight="1" x14ac:dyDescent="0.2">
      <c r="A38" s="28">
        <v>36</v>
      </c>
      <c r="B38" s="51" t="s">
        <v>313</v>
      </c>
      <c r="C38" s="52" t="s">
        <v>309</v>
      </c>
      <c r="D38" s="52"/>
      <c r="E38" s="52" t="s">
        <v>310</v>
      </c>
      <c r="F38" s="52"/>
      <c r="G38" s="52" t="s">
        <v>311</v>
      </c>
      <c r="H38" s="53" t="s">
        <v>314</v>
      </c>
      <c r="I38" s="52">
        <v>5</v>
      </c>
      <c r="J38" s="54"/>
      <c r="K38" s="55"/>
      <c r="L38" s="55"/>
      <c r="M38" s="52" t="s">
        <v>312</v>
      </c>
      <c r="N38" s="52"/>
      <c r="O38" s="56"/>
      <c r="P38" s="52"/>
      <c r="Q38" s="52"/>
      <c r="R38" s="52"/>
      <c r="S38" s="36" t="s">
        <v>90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ht="54.75" customHeight="1" x14ac:dyDescent="0.2">
      <c r="A39" s="28">
        <v>37</v>
      </c>
      <c r="B39" s="85" t="s">
        <v>221</v>
      </c>
      <c r="C39" s="86" t="s">
        <v>40</v>
      </c>
      <c r="D39" s="86" t="s">
        <v>222</v>
      </c>
      <c r="E39" s="86" t="s">
        <v>302</v>
      </c>
      <c r="F39" s="86" t="s">
        <v>75</v>
      </c>
      <c r="G39" s="86" t="s">
        <v>76</v>
      </c>
      <c r="H39" s="87" t="s">
        <v>290</v>
      </c>
      <c r="I39" s="86">
        <v>25</v>
      </c>
      <c r="J39" s="88">
        <v>20000</v>
      </c>
      <c r="K39" s="89">
        <v>42727</v>
      </c>
      <c r="L39" s="89">
        <v>42836</v>
      </c>
      <c r="M39" s="86" t="s">
        <v>198</v>
      </c>
      <c r="N39" s="86"/>
      <c r="O39" s="90"/>
      <c r="P39" s="86"/>
      <c r="Q39" s="86"/>
      <c r="R39" s="86" t="s">
        <v>371</v>
      </c>
      <c r="S39" s="100" t="s">
        <v>430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ht="54.75" customHeight="1" x14ac:dyDescent="0.2">
      <c r="A40" s="28">
        <v>38</v>
      </c>
      <c r="B40" s="99" t="s">
        <v>64</v>
      </c>
      <c r="C40" s="18" t="s">
        <v>30</v>
      </c>
      <c r="D40" s="18" t="s">
        <v>65</v>
      </c>
      <c r="E40" s="18" t="s">
        <v>302</v>
      </c>
      <c r="F40" s="18" t="s">
        <v>88</v>
      </c>
      <c r="G40" s="18" t="s">
        <v>84</v>
      </c>
      <c r="H40" s="19" t="s">
        <v>290</v>
      </c>
      <c r="I40" s="18">
        <v>30</v>
      </c>
      <c r="J40" s="5">
        <v>30000</v>
      </c>
      <c r="K40" s="20">
        <v>42719</v>
      </c>
      <c r="L40" s="20">
        <v>42835</v>
      </c>
      <c r="M40" s="18" t="s">
        <v>93</v>
      </c>
      <c r="N40" s="18"/>
      <c r="O40" s="21"/>
      <c r="P40" s="18"/>
      <c r="Q40" s="18"/>
      <c r="R40" s="18"/>
      <c r="S40" s="49" t="s">
        <v>92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ht="54.75" customHeight="1" x14ac:dyDescent="0.2">
      <c r="A41" s="28">
        <v>39</v>
      </c>
      <c r="B41" s="99" t="s">
        <v>224</v>
      </c>
      <c r="C41" s="18" t="s">
        <v>30</v>
      </c>
      <c r="D41" s="18" t="s">
        <v>225</v>
      </c>
      <c r="E41" s="18" t="s">
        <v>222</v>
      </c>
      <c r="F41" s="18" t="s">
        <v>79</v>
      </c>
      <c r="G41" s="18" t="s">
        <v>84</v>
      </c>
      <c r="H41" s="19" t="s">
        <v>290</v>
      </c>
      <c r="I41" s="18">
        <v>25</v>
      </c>
      <c r="J41" s="5">
        <v>20000</v>
      </c>
      <c r="K41" s="20">
        <v>42727</v>
      </c>
      <c r="L41" s="20">
        <v>42837</v>
      </c>
      <c r="M41" s="18" t="s">
        <v>198</v>
      </c>
      <c r="N41" s="18"/>
      <c r="O41" s="21"/>
      <c r="P41" s="18"/>
      <c r="Q41" s="18"/>
      <c r="R41" s="18"/>
      <c r="S41" s="37" t="s">
        <v>91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ht="54.75" customHeight="1" x14ac:dyDescent="0.2">
      <c r="A42" s="28">
        <v>40</v>
      </c>
      <c r="B42" s="99" t="s">
        <v>460</v>
      </c>
      <c r="C42" s="18" t="s">
        <v>35</v>
      </c>
      <c r="D42" s="18" t="s">
        <v>461</v>
      </c>
      <c r="E42" s="18" t="s">
        <v>222</v>
      </c>
      <c r="F42" s="18" t="s">
        <v>462</v>
      </c>
      <c r="G42" s="18" t="s">
        <v>318</v>
      </c>
      <c r="H42" s="19" t="s">
        <v>463</v>
      </c>
      <c r="I42" s="18">
        <v>300</v>
      </c>
      <c r="J42" s="5">
        <v>700000</v>
      </c>
      <c r="K42" s="20">
        <v>42836</v>
      </c>
      <c r="L42" s="20">
        <v>42848</v>
      </c>
      <c r="M42" s="18" t="s">
        <v>464</v>
      </c>
      <c r="N42" s="18"/>
      <c r="O42" s="21"/>
      <c r="P42" s="18"/>
      <c r="Q42" s="18"/>
      <c r="R42" s="18"/>
      <c r="S42" s="36" t="s">
        <v>90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ht="54.75" customHeight="1" x14ac:dyDescent="0.2">
      <c r="A43" s="28">
        <v>41</v>
      </c>
      <c r="B43" s="99" t="s">
        <v>386</v>
      </c>
      <c r="C43" s="18" t="s">
        <v>387</v>
      </c>
      <c r="D43" s="103" t="s">
        <v>438</v>
      </c>
      <c r="E43" s="103" t="s">
        <v>438</v>
      </c>
      <c r="F43" s="103" t="s">
        <v>388</v>
      </c>
      <c r="G43" s="103" t="s">
        <v>388</v>
      </c>
      <c r="H43" s="104" t="s">
        <v>428</v>
      </c>
      <c r="I43" s="18">
        <v>25</v>
      </c>
      <c r="J43" s="5">
        <v>20000</v>
      </c>
      <c r="K43" s="20">
        <v>42807</v>
      </c>
      <c r="L43" s="20">
        <v>42849</v>
      </c>
      <c r="M43" s="18" t="s">
        <v>368</v>
      </c>
      <c r="N43" s="18"/>
      <c r="O43" s="21"/>
      <c r="P43" s="18"/>
      <c r="Q43" s="18"/>
      <c r="R43" s="18"/>
      <c r="S43" s="100" t="s">
        <v>430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ht="54.75" customHeight="1" x14ac:dyDescent="0.2">
      <c r="A44" s="28">
        <v>42</v>
      </c>
      <c r="B44" s="99" t="s">
        <v>66</v>
      </c>
      <c r="C44" s="18" t="s">
        <v>67</v>
      </c>
      <c r="D44" s="103" t="s">
        <v>68</v>
      </c>
      <c r="E44" s="103" t="s">
        <v>303</v>
      </c>
      <c r="F44" s="103" t="s">
        <v>89</v>
      </c>
      <c r="G44" s="103" t="s">
        <v>78</v>
      </c>
      <c r="H44" s="104" t="s">
        <v>290</v>
      </c>
      <c r="I44" s="18">
        <v>50</v>
      </c>
      <c r="J44" s="5">
        <v>50000</v>
      </c>
      <c r="K44" s="20">
        <v>42719</v>
      </c>
      <c r="L44" s="20">
        <v>42846</v>
      </c>
      <c r="M44" s="18" t="s">
        <v>93</v>
      </c>
      <c r="N44" s="18"/>
      <c r="O44" s="21"/>
      <c r="P44" s="18"/>
      <c r="Q44" s="18"/>
      <c r="R44" s="18"/>
      <c r="S44" s="100" t="s">
        <v>430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ht="54.75" customHeight="1" x14ac:dyDescent="0.2">
      <c r="A45" s="28">
        <v>43</v>
      </c>
      <c r="B45" s="99" t="s">
        <v>342</v>
      </c>
      <c r="C45" s="18" t="s">
        <v>343</v>
      </c>
      <c r="D45" s="103" t="s">
        <v>431</v>
      </c>
      <c r="E45" s="103" t="s">
        <v>431</v>
      </c>
      <c r="F45" s="103" t="s">
        <v>344</v>
      </c>
      <c r="G45" s="103" t="s">
        <v>345</v>
      </c>
      <c r="H45" s="104" t="s">
        <v>290</v>
      </c>
      <c r="I45" s="18">
        <v>25</v>
      </c>
      <c r="J45" s="5">
        <v>20000</v>
      </c>
      <c r="K45" s="20">
        <v>42807</v>
      </c>
      <c r="L45" s="20">
        <v>42890</v>
      </c>
      <c r="M45" s="18" t="s">
        <v>368</v>
      </c>
      <c r="N45" s="18"/>
      <c r="O45" s="21"/>
      <c r="P45" s="18"/>
      <c r="Q45" s="18"/>
      <c r="R45" s="18"/>
      <c r="S45" s="37" t="s">
        <v>91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ht="54.75" customHeight="1" x14ac:dyDescent="0.2">
      <c r="A46" s="28">
        <v>44</v>
      </c>
      <c r="B46" s="99" t="s">
        <v>392</v>
      </c>
      <c r="C46" s="18" t="s">
        <v>30</v>
      </c>
      <c r="D46" s="103" t="s">
        <v>432</v>
      </c>
      <c r="E46" s="103" t="s">
        <v>432</v>
      </c>
      <c r="F46" s="103" t="s">
        <v>73</v>
      </c>
      <c r="G46" s="103" t="s">
        <v>393</v>
      </c>
      <c r="H46" s="104" t="s">
        <v>290</v>
      </c>
      <c r="I46" s="18">
        <v>80</v>
      </c>
      <c r="J46" s="5">
        <v>80000</v>
      </c>
      <c r="K46" s="20">
        <v>42807</v>
      </c>
      <c r="L46" s="20">
        <v>42863</v>
      </c>
      <c r="M46" s="18" t="s">
        <v>368</v>
      </c>
      <c r="N46" s="18"/>
      <c r="O46" s="21"/>
      <c r="P46" s="18"/>
      <c r="Q46" s="18"/>
      <c r="R46" s="18"/>
      <c r="S46" s="49" t="s">
        <v>92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54.75" customHeight="1" x14ac:dyDescent="0.2">
      <c r="A47" s="28">
        <v>45</v>
      </c>
      <c r="B47" s="99" t="s">
        <v>399</v>
      </c>
      <c r="C47" s="18" t="s">
        <v>400</v>
      </c>
      <c r="D47" s="103" t="s">
        <v>433</v>
      </c>
      <c r="E47" s="103" t="s">
        <v>433</v>
      </c>
      <c r="F47" s="103" t="s">
        <v>429</v>
      </c>
      <c r="G47" s="103" t="s">
        <v>345</v>
      </c>
      <c r="H47" s="104" t="s">
        <v>290</v>
      </c>
      <c r="I47" s="18">
        <v>25</v>
      </c>
      <c r="J47" s="5">
        <v>20000</v>
      </c>
      <c r="K47" s="20">
        <v>42807</v>
      </c>
      <c r="L47" s="20">
        <v>42898</v>
      </c>
      <c r="M47" s="18" t="s">
        <v>368</v>
      </c>
      <c r="N47" s="18"/>
      <c r="O47" s="21"/>
      <c r="P47" s="18"/>
      <c r="Q47" s="18"/>
      <c r="R47" s="18"/>
      <c r="S47" s="37" t="s">
        <v>91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ht="54.75" customHeight="1" x14ac:dyDescent="0.2">
      <c r="A48" s="28">
        <v>46</v>
      </c>
      <c r="B48" s="99" t="s">
        <v>226</v>
      </c>
      <c r="C48" s="18" t="s">
        <v>30</v>
      </c>
      <c r="D48" s="103" t="s">
        <v>227</v>
      </c>
      <c r="E48" s="103" t="s">
        <v>304</v>
      </c>
      <c r="F48" s="103" t="s">
        <v>228</v>
      </c>
      <c r="G48" s="103" t="s">
        <v>78</v>
      </c>
      <c r="H48" s="104" t="s">
        <v>290</v>
      </c>
      <c r="I48" s="18">
        <v>60</v>
      </c>
      <c r="J48" s="5">
        <v>60000</v>
      </c>
      <c r="K48" s="20">
        <v>42727</v>
      </c>
      <c r="L48" s="20">
        <v>42863</v>
      </c>
      <c r="M48" s="18" t="s">
        <v>198</v>
      </c>
      <c r="N48" s="18"/>
      <c r="O48" s="21"/>
      <c r="P48" s="18"/>
      <c r="Q48" s="18"/>
      <c r="R48" s="18"/>
      <c r="S48" s="100" t="s">
        <v>430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ht="54.75" customHeight="1" x14ac:dyDescent="0.2">
      <c r="A49" s="28">
        <v>47</v>
      </c>
      <c r="B49" s="99" t="s">
        <v>439</v>
      </c>
      <c r="C49" s="18" t="s">
        <v>30</v>
      </c>
      <c r="D49" s="60" t="s">
        <v>477</v>
      </c>
      <c r="E49" s="60" t="s">
        <v>478</v>
      </c>
      <c r="F49" s="60" t="s">
        <v>73</v>
      </c>
      <c r="G49" s="61" t="s">
        <v>74</v>
      </c>
      <c r="H49" s="104" t="s">
        <v>290</v>
      </c>
      <c r="I49" s="18"/>
      <c r="J49" s="5"/>
      <c r="K49" s="20">
        <v>42825</v>
      </c>
      <c r="L49" s="20">
        <v>42989</v>
      </c>
      <c r="M49" s="18"/>
      <c r="N49" s="18"/>
      <c r="O49" s="21"/>
      <c r="P49" s="18"/>
      <c r="Q49" s="18"/>
      <c r="R49" s="18"/>
      <c r="S49" s="100" t="s">
        <v>430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ht="54.75" customHeight="1" x14ac:dyDescent="0.2">
      <c r="A50" s="28">
        <v>48</v>
      </c>
      <c r="B50" s="99" t="s">
        <v>403</v>
      </c>
      <c r="C50" s="18" t="s">
        <v>30</v>
      </c>
      <c r="D50" s="103" t="s">
        <v>434</v>
      </c>
      <c r="E50" s="103" t="s">
        <v>435</v>
      </c>
      <c r="F50" s="103" t="s">
        <v>404</v>
      </c>
      <c r="G50" s="103" t="s">
        <v>84</v>
      </c>
      <c r="H50" s="104" t="s">
        <v>290</v>
      </c>
      <c r="I50" s="18">
        <v>25</v>
      </c>
      <c r="J50" s="5">
        <v>20000</v>
      </c>
      <c r="K50" s="20">
        <v>42807</v>
      </c>
      <c r="L50" s="20">
        <v>42991</v>
      </c>
      <c r="M50" s="18" t="s">
        <v>368</v>
      </c>
      <c r="N50" s="18"/>
      <c r="O50" s="21"/>
      <c r="P50" s="18"/>
      <c r="Q50" s="18"/>
      <c r="R50" s="18"/>
      <c r="S50" s="49" t="s">
        <v>92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ht="54.75" customHeight="1" x14ac:dyDescent="0.2">
      <c r="A51" s="28">
        <v>49</v>
      </c>
      <c r="B51" s="17" t="s">
        <v>229</v>
      </c>
      <c r="C51" s="18" t="s">
        <v>35</v>
      </c>
      <c r="D51" s="103" t="s">
        <v>230</v>
      </c>
      <c r="E51" s="103" t="s">
        <v>293</v>
      </c>
      <c r="F51" s="103" t="s">
        <v>231</v>
      </c>
      <c r="G51" s="103" t="s">
        <v>231</v>
      </c>
      <c r="H51" s="104" t="s">
        <v>290</v>
      </c>
      <c r="I51" s="18">
        <v>50</v>
      </c>
      <c r="J51" s="5">
        <v>50000</v>
      </c>
      <c r="K51" s="20">
        <v>42727</v>
      </c>
      <c r="L51" s="20">
        <v>42992</v>
      </c>
      <c r="M51" s="18" t="s">
        <v>198</v>
      </c>
      <c r="N51" s="18"/>
      <c r="O51" s="21"/>
      <c r="P51" s="18"/>
      <c r="Q51" s="18"/>
      <c r="R51" s="18"/>
      <c r="S51" s="100" t="s">
        <v>430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ht="54.75" customHeight="1" x14ac:dyDescent="0.2">
      <c r="A52" s="28">
        <v>50</v>
      </c>
      <c r="B52" s="17" t="s">
        <v>408</v>
      </c>
      <c r="C52" s="18" t="s">
        <v>30</v>
      </c>
      <c r="D52" s="103" t="s">
        <v>436</v>
      </c>
      <c r="E52" s="103" t="s">
        <v>437</v>
      </c>
      <c r="F52" s="103" t="s">
        <v>409</v>
      </c>
      <c r="G52" s="103" t="s">
        <v>84</v>
      </c>
      <c r="H52" s="104" t="s">
        <v>290</v>
      </c>
      <c r="I52" s="18">
        <v>40</v>
      </c>
      <c r="J52" s="5">
        <v>35000</v>
      </c>
      <c r="K52" s="20">
        <v>42807</v>
      </c>
      <c r="L52" s="20">
        <v>43003</v>
      </c>
      <c r="M52" s="18" t="s">
        <v>368</v>
      </c>
      <c r="N52" s="18"/>
      <c r="O52" s="21"/>
      <c r="P52" s="18"/>
      <c r="Q52" s="18"/>
      <c r="R52" s="18"/>
      <c r="S52" s="100" t="s">
        <v>430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ht="12" x14ac:dyDescent="0.2">
      <c r="A53" s="28">
        <v>49</v>
      </c>
      <c r="B53" s="17"/>
      <c r="C53" s="18"/>
      <c r="D53" s="18"/>
      <c r="E53" s="18"/>
      <c r="F53" s="18"/>
      <c r="G53" s="18"/>
      <c r="H53" s="19"/>
      <c r="I53" s="18"/>
      <c r="J53" s="5"/>
      <c r="K53" s="22"/>
      <c r="L53" s="20"/>
      <c r="M53" s="18"/>
      <c r="N53" s="18"/>
      <c r="O53" s="21"/>
      <c r="P53" s="18"/>
      <c r="Q53" s="18"/>
      <c r="R53" s="18"/>
      <c r="S53" s="1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ht="12" x14ac:dyDescent="0.2">
      <c r="A54" s="28">
        <v>50</v>
      </c>
      <c r="B54" s="17"/>
      <c r="C54" s="18"/>
      <c r="D54" s="18"/>
      <c r="E54" s="18"/>
      <c r="F54" s="18"/>
      <c r="G54" s="18"/>
      <c r="H54" s="19"/>
      <c r="I54" s="18"/>
      <c r="J54" s="5"/>
      <c r="K54" s="22"/>
      <c r="L54" s="20"/>
      <c r="M54" s="18"/>
      <c r="N54" s="18"/>
      <c r="O54" s="21"/>
      <c r="P54" s="18"/>
      <c r="Q54" s="18"/>
      <c r="R54" s="18"/>
      <c r="S54" s="1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ht="12" x14ac:dyDescent="0.2">
      <c r="A55" s="28">
        <v>51</v>
      </c>
      <c r="B55" s="17"/>
      <c r="C55" s="18"/>
      <c r="D55" s="18"/>
      <c r="E55" s="18"/>
      <c r="F55" s="18"/>
      <c r="G55" s="18"/>
      <c r="H55" s="19"/>
      <c r="I55" s="18"/>
      <c r="J55" s="5"/>
      <c r="K55" s="22"/>
      <c r="L55" s="20"/>
      <c r="M55" s="18"/>
      <c r="N55" s="18"/>
      <c r="O55" s="21"/>
      <c r="P55" s="18"/>
      <c r="Q55" s="18"/>
      <c r="R55" s="18"/>
      <c r="S55" s="14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ht="12" x14ac:dyDescent="0.2">
      <c r="A56" s="28">
        <v>52</v>
      </c>
      <c r="B56" s="17"/>
      <c r="C56" s="18"/>
      <c r="D56" s="18"/>
      <c r="E56" s="18"/>
      <c r="F56" s="18"/>
      <c r="G56" s="18"/>
      <c r="H56" s="19"/>
      <c r="I56" s="18"/>
      <c r="J56" s="5"/>
      <c r="K56" s="22"/>
      <c r="L56" s="20"/>
      <c r="M56" s="18"/>
      <c r="N56" s="18"/>
      <c r="O56" s="21"/>
      <c r="P56" s="18"/>
      <c r="Q56" s="18"/>
      <c r="R56" s="18"/>
      <c r="S56" s="1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ht="12" x14ac:dyDescent="0.2">
      <c r="A57" s="28">
        <v>53</v>
      </c>
      <c r="B57" s="17"/>
      <c r="C57" s="18"/>
      <c r="D57" s="18"/>
      <c r="E57" s="18"/>
      <c r="F57" s="18"/>
      <c r="G57" s="18"/>
      <c r="H57" s="19"/>
      <c r="I57" s="18"/>
      <c r="J57" s="5"/>
      <c r="K57" s="22"/>
      <c r="L57" s="20"/>
      <c r="M57" s="18"/>
      <c r="N57" s="18"/>
      <c r="O57" s="21"/>
      <c r="P57" s="18"/>
      <c r="Q57" s="18"/>
      <c r="R57" s="18"/>
      <c r="S57" s="1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03" ht="12" x14ac:dyDescent="0.2">
      <c r="A58" s="28">
        <v>54</v>
      </c>
      <c r="B58" s="17"/>
      <c r="C58" s="18"/>
      <c r="D58" s="18"/>
      <c r="E58" s="18"/>
      <c r="F58" s="18"/>
      <c r="G58" s="18"/>
      <c r="H58" s="19"/>
      <c r="I58" s="18"/>
      <c r="J58" s="5"/>
      <c r="K58" s="20"/>
      <c r="L58" s="20"/>
      <c r="M58" s="18"/>
      <c r="N58" s="18"/>
      <c r="O58" s="21"/>
      <c r="P58" s="18"/>
      <c r="Q58" s="18"/>
      <c r="R58" s="18"/>
      <c r="S58" s="14"/>
    </row>
    <row r="59" spans="1:103" ht="12" x14ac:dyDescent="0.2">
      <c r="A59" s="28">
        <v>55</v>
      </c>
      <c r="B59" s="17"/>
      <c r="C59" s="18"/>
      <c r="D59" s="18"/>
      <c r="E59" s="18"/>
      <c r="F59" s="18"/>
      <c r="G59" s="18"/>
      <c r="H59" s="19"/>
      <c r="I59" s="18"/>
      <c r="J59" s="5"/>
      <c r="K59" s="20"/>
      <c r="L59" s="20"/>
      <c r="M59" s="18"/>
      <c r="N59" s="18"/>
      <c r="O59" s="21"/>
      <c r="P59" s="18"/>
      <c r="Q59" s="18"/>
      <c r="R59" s="18"/>
      <c r="S59" s="14"/>
    </row>
    <row r="60" spans="1:103" ht="12" x14ac:dyDescent="0.2">
      <c r="A60" s="28">
        <v>56</v>
      </c>
      <c r="B60" s="17"/>
      <c r="C60" s="18"/>
      <c r="D60" s="18"/>
      <c r="E60" s="18"/>
      <c r="F60" s="18"/>
      <c r="G60" s="18"/>
      <c r="H60" s="19"/>
      <c r="I60" s="18"/>
      <c r="J60" s="5"/>
      <c r="K60" s="20"/>
      <c r="L60" s="20"/>
      <c r="M60" s="18"/>
      <c r="N60" s="18"/>
      <c r="O60" s="21"/>
      <c r="P60" s="18"/>
      <c r="Q60" s="18"/>
      <c r="R60" s="18"/>
      <c r="S60" s="14"/>
    </row>
    <row r="61" spans="1:103" ht="12" x14ac:dyDescent="0.2">
      <c r="A61" s="28">
        <v>57</v>
      </c>
      <c r="B61" s="17"/>
      <c r="C61" s="18"/>
      <c r="D61" s="18"/>
      <c r="E61" s="18"/>
      <c r="F61" s="18"/>
      <c r="G61" s="18"/>
      <c r="H61" s="19"/>
      <c r="I61" s="18"/>
      <c r="J61" s="5"/>
      <c r="K61" s="20"/>
      <c r="L61" s="20"/>
      <c r="M61" s="18"/>
      <c r="N61" s="18"/>
      <c r="O61" s="21"/>
      <c r="P61" s="18"/>
      <c r="Q61" s="18"/>
      <c r="R61" s="18"/>
      <c r="S61" s="14"/>
    </row>
    <row r="62" spans="1:103" s="16" customFormat="1" ht="12" x14ac:dyDescent="0.2">
      <c r="A62" s="28">
        <v>58</v>
      </c>
      <c r="B62" s="17"/>
      <c r="C62" s="18"/>
      <c r="D62" s="18"/>
      <c r="E62" s="18"/>
      <c r="F62" s="18"/>
      <c r="G62" s="18"/>
      <c r="H62" s="19"/>
      <c r="I62" s="18"/>
      <c r="J62" s="5"/>
      <c r="K62" s="20"/>
      <c r="L62" s="20"/>
      <c r="M62" s="18"/>
      <c r="N62" s="18"/>
      <c r="O62" s="21"/>
      <c r="P62" s="18"/>
      <c r="Q62" s="18"/>
      <c r="R62" s="18"/>
      <c r="S62" s="14"/>
    </row>
    <row r="63" spans="1:103" ht="12" x14ac:dyDescent="0.2">
      <c r="A63" s="28">
        <v>59</v>
      </c>
      <c r="B63" s="17"/>
      <c r="C63" s="18"/>
      <c r="D63" s="18"/>
      <c r="E63" s="18"/>
      <c r="F63" s="18"/>
      <c r="G63" s="18"/>
      <c r="H63" s="19"/>
      <c r="I63" s="18"/>
      <c r="J63" s="5"/>
      <c r="K63" s="20"/>
      <c r="L63" s="20"/>
      <c r="M63" s="18"/>
      <c r="N63" s="18"/>
      <c r="O63" s="21"/>
      <c r="P63" s="18"/>
      <c r="Q63" s="18"/>
      <c r="R63" s="18"/>
      <c r="S63" s="14"/>
    </row>
    <row r="64" spans="1:103" ht="12" x14ac:dyDescent="0.2">
      <c r="A64" s="28">
        <v>60</v>
      </c>
      <c r="B64" s="17"/>
      <c r="C64" s="18"/>
      <c r="D64" s="18"/>
      <c r="E64" s="18"/>
      <c r="F64" s="18"/>
      <c r="G64" s="18"/>
      <c r="H64" s="19"/>
      <c r="I64" s="18"/>
      <c r="J64" s="5"/>
      <c r="K64" s="20"/>
      <c r="L64" s="20"/>
      <c r="M64" s="18"/>
      <c r="N64" s="18"/>
      <c r="O64" s="21"/>
      <c r="P64" s="18"/>
      <c r="Q64" s="18"/>
      <c r="R64" s="18"/>
      <c r="S64" s="14"/>
    </row>
    <row r="65" spans="1:19" ht="12" x14ac:dyDescent="0.2">
      <c r="A65" s="28">
        <v>61</v>
      </c>
      <c r="B65" s="17"/>
      <c r="C65" s="18"/>
      <c r="D65" s="18"/>
      <c r="E65" s="18"/>
      <c r="F65" s="18"/>
      <c r="G65" s="18"/>
      <c r="H65" s="19"/>
      <c r="I65" s="18"/>
      <c r="J65" s="5"/>
      <c r="K65" s="20"/>
      <c r="L65" s="20"/>
      <c r="M65" s="18"/>
      <c r="N65" s="18"/>
      <c r="O65" s="21"/>
      <c r="P65" s="18"/>
      <c r="Q65" s="18"/>
      <c r="R65" s="18"/>
      <c r="S65" s="14"/>
    </row>
    <row r="66" spans="1:19" ht="12" x14ac:dyDescent="0.2">
      <c r="A66" s="28">
        <v>62</v>
      </c>
      <c r="B66" s="17"/>
      <c r="C66" s="18"/>
      <c r="D66" s="18"/>
      <c r="E66" s="18"/>
      <c r="F66" s="18"/>
      <c r="G66" s="18"/>
      <c r="H66" s="19"/>
      <c r="I66" s="18"/>
      <c r="J66" s="5"/>
      <c r="K66" s="20"/>
      <c r="L66" s="20"/>
      <c r="M66" s="18"/>
      <c r="N66" s="18"/>
      <c r="O66" s="21"/>
      <c r="P66" s="18"/>
      <c r="Q66" s="18"/>
      <c r="R66" s="18"/>
      <c r="S66" s="14"/>
    </row>
    <row r="67" spans="1:19" s="16" customFormat="1" ht="12" x14ac:dyDescent="0.2">
      <c r="A67" s="28">
        <v>63</v>
      </c>
      <c r="B67" s="17"/>
      <c r="C67" s="18"/>
      <c r="D67" s="18"/>
      <c r="E67" s="18"/>
      <c r="F67" s="18"/>
      <c r="G67" s="18"/>
      <c r="H67" s="19"/>
      <c r="I67" s="18"/>
      <c r="J67" s="5"/>
      <c r="K67" s="20"/>
      <c r="L67" s="20"/>
      <c r="M67" s="18"/>
      <c r="N67" s="18"/>
      <c r="O67" s="21"/>
      <c r="P67" s="18"/>
      <c r="Q67" s="18"/>
      <c r="R67" s="18"/>
      <c r="S67" s="14"/>
    </row>
    <row r="68" spans="1:19" ht="12" x14ac:dyDescent="0.2">
      <c r="A68" s="28">
        <v>64</v>
      </c>
      <c r="B68" s="17"/>
      <c r="C68" s="18"/>
      <c r="D68" s="18"/>
      <c r="E68" s="18"/>
      <c r="F68" s="18"/>
      <c r="G68" s="18"/>
      <c r="H68" s="19"/>
      <c r="I68" s="18"/>
      <c r="J68" s="5"/>
      <c r="K68" s="20"/>
      <c r="L68" s="20"/>
      <c r="M68" s="18"/>
      <c r="N68" s="18"/>
      <c r="O68" s="21"/>
      <c r="P68" s="18"/>
      <c r="Q68" s="18"/>
      <c r="R68" s="18"/>
      <c r="S68" s="14"/>
    </row>
    <row r="69" spans="1:19" ht="12" x14ac:dyDescent="0.2">
      <c r="A69" s="28">
        <v>65</v>
      </c>
      <c r="B69" s="17"/>
      <c r="C69" s="18"/>
      <c r="D69" s="18"/>
      <c r="E69" s="18"/>
      <c r="F69" s="18"/>
      <c r="G69" s="18"/>
      <c r="H69" s="19"/>
      <c r="I69" s="18"/>
      <c r="J69" s="5"/>
      <c r="K69" s="20"/>
      <c r="L69" s="20"/>
      <c r="M69" s="18"/>
      <c r="N69" s="18"/>
      <c r="O69" s="21"/>
      <c r="P69" s="18"/>
      <c r="Q69" s="18"/>
      <c r="R69" s="18"/>
      <c r="S69" s="14"/>
    </row>
    <row r="70" spans="1:19" ht="12" x14ac:dyDescent="0.2">
      <c r="A70" s="28">
        <v>66</v>
      </c>
      <c r="B70" s="17"/>
      <c r="C70" s="18"/>
      <c r="D70" s="18"/>
      <c r="E70" s="18"/>
      <c r="F70" s="18"/>
      <c r="G70" s="18"/>
      <c r="H70" s="19"/>
      <c r="I70" s="18"/>
      <c r="J70" s="5"/>
      <c r="K70" s="20"/>
      <c r="L70" s="20"/>
      <c r="M70" s="18"/>
      <c r="N70" s="18"/>
      <c r="O70" s="21"/>
      <c r="P70" s="18"/>
      <c r="Q70" s="18"/>
      <c r="R70" s="18"/>
      <c r="S70" s="14"/>
    </row>
  </sheetData>
  <autoFilter ref="A2:S70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BreakPreview" zoomScale="70" zoomScaleNormal="100" zoomScaleSheetLayoutView="70" workbookViewId="0">
      <selection activeCell="H4" sqref="H4"/>
    </sheetView>
  </sheetViews>
  <sheetFormatPr defaultRowHeight="12.75" x14ac:dyDescent="0.2"/>
  <cols>
    <col min="1" max="1" width="3.28515625" customWidth="1"/>
    <col min="2" max="2" width="45" customWidth="1"/>
    <col min="3" max="3" width="12.140625" customWidth="1"/>
    <col min="4" max="4" width="15.85546875" customWidth="1"/>
    <col min="5" max="5" width="16.5703125" customWidth="1"/>
    <col min="6" max="6" width="14.7109375" customWidth="1"/>
    <col min="7" max="7" width="20.7109375" bestFit="1" customWidth="1"/>
    <col min="8" max="8" width="27.140625" customWidth="1"/>
    <col min="9" max="9" width="27.5703125" customWidth="1"/>
    <col min="10" max="10" width="18.5703125" customWidth="1"/>
    <col min="11" max="11" width="14.7109375" style="110" customWidth="1"/>
    <col min="12" max="12" width="39.7109375" customWidth="1"/>
    <col min="13" max="13" width="30" customWidth="1"/>
    <col min="14" max="14" width="30" style="111" customWidth="1"/>
    <col min="15" max="15" width="48.140625" customWidth="1"/>
  </cols>
  <sheetData>
    <row r="1" spans="1:15" x14ac:dyDescent="0.2">
      <c r="A1" s="130" t="s">
        <v>531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5" ht="51.75" customHeight="1" x14ac:dyDescent="0.2">
      <c r="A2" s="44"/>
      <c r="B2" s="44" t="s">
        <v>99</v>
      </c>
      <c r="C2" s="38" t="s">
        <v>100</v>
      </c>
      <c r="D2" s="38" t="s">
        <v>493</v>
      </c>
      <c r="E2" s="38" t="s">
        <v>122</v>
      </c>
      <c r="F2" s="38" t="s">
        <v>123</v>
      </c>
      <c r="G2" s="38" t="s">
        <v>102</v>
      </c>
      <c r="H2" s="38" t="s">
        <v>499</v>
      </c>
      <c r="I2" s="38" t="s">
        <v>494</v>
      </c>
      <c r="J2" s="38" t="s">
        <v>103</v>
      </c>
      <c r="K2" s="38" t="s">
        <v>124</v>
      </c>
      <c r="L2" s="38" t="s">
        <v>143</v>
      </c>
      <c r="M2" s="38" t="s">
        <v>144</v>
      </c>
      <c r="N2" s="112" t="s">
        <v>142</v>
      </c>
      <c r="O2" s="38" t="s">
        <v>492</v>
      </c>
    </row>
    <row r="3" spans="1:15" ht="171.75" customHeight="1" x14ac:dyDescent="0.2">
      <c r="A3" s="46">
        <v>1</v>
      </c>
      <c r="B3" s="114" t="s">
        <v>500</v>
      </c>
      <c r="C3" s="115" t="s">
        <v>35</v>
      </c>
      <c r="D3" s="113" t="s">
        <v>511</v>
      </c>
      <c r="E3" s="116" t="s">
        <v>505</v>
      </c>
      <c r="F3" s="116" t="s">
        <v>72</v>
      </c>
      <c r="G3" s="117" t="s">
        <v>509</v>
      </c>
      <c r="H3" s="118" t="s">
        <v>516</v>
      </c>
      <c r="I3" s="118" t="s">
        <v>515</v>
      </c>
      <c r="J3" s="118" t="s">
        <v>518</v>
      </c>
      <c r="K3" s="119" t="s">
        <v>140</v>
      </c>
      <c r="L3" s="120" t="s">
        <v>522</v>
      </c>
      <c r="M3" s="120" t="s">
        <v>496</v>
      </c>
      <c r="N3" s="121" t="s">
        <v>495</v>
      </c>
      <c r="O3" s="122" t="s">
        <v>491</v>
      </c>
    </row>
    <row r="4" spans="1:15" ht="171.75" customHeight="1" x14ac:dyDescent="0.2">
      <c r="A4" s="46">
        <v>2</v>
      </c>
      <c r="B4" s="114" t="s">
        <v>501</v>
      </c>
      <c r="C4" s="115" t="s">
        <v>504</v>
      </c>
      <c r="D4" s="113" t="s">
        <v>512</v>
      </c>
      <c r="E4" s="116" t="s">
        <v>506</v>
      </c>
      <c r="F4" s="116" t="s">
        <v>80</v>
      </c>
      <c r="G4" s="117" t="s">
        <v>510</v>
      </c>
      <c r="H4" s="118" t="s">
        <v>519</v>
      </c>
      <c r="I4" s="118" t="s">
        <v>517</v>
      </c>
      <c r="J4" s="118" t="s">
        <v>529</v>
      </c>
      <c r="K4" s="119" t="s">
        <v>140</v>
      </c>
      <c r="L4" s="120" t="s">
        <v>523</v>
      </c>
      <c r="M4" s="124" t="s">
        <v>528</v>
      </c>
      <c r="N4" s="121" t="s">
        <v>497</v>
      </c>
      <c r="O4" s="122" t="s">
        <v>491</v>
      </c>
    </row>
    <row r="5" spans="1:15" ht="171.75" customHeight="1" x14ac:dyDescent="0.2">
      <c r="A5" s="46">
        <v>3</v>
      </c>
      <c r="B5" s="114" t="s">
        <v>502</v>
      </c>
      <c r="C5" s="115" t="s">
        <v>40</v>
      </c>
      <c r="D5" s="113" t="s">
        <v>513</v>
      </c>
      <c r="E5" s="116" t="s">
        <v>507</v>
      </c>
      <c r="F5" s="116" t="s">
        <v>76</v>
      </c>
      <c r="G5" s="117" t="s">
        <v>238</v>
      </c>
      <c r="H5" s="118" t="s">
        <v>519</v>
      </c>
      <c r="I5" s="118" t="s">
        <v>517</v>
      </c>
      <c r="J5" s="118" t="s">
        <v>529</v>
      </c>
      <c r="K5" s="119" t="s">
        <v>140</v>
      </c>
      <c r="L5" s="123" t="s">
        <v>526</v>
      </c>
      <c r="M5" s="120" t="s">
        <v>498</v>
      </c>
      <c r="N5" s="121" t="s">
        <v>525</v>
      </c>
      <c r="O5" s="122" t="s">
        <v>491</v>
      </c>
    </row>
    <row r="6" spans="1:15" ht="190.5" customHeight="1" x14ac:dyDescent="0.2">
      <c r="A6" s="46">
        <v>4</v>
      </c>
      <c r="B6" s="114" t="s">
        <v>503</v>
      </c>
      <c r="C6" s="115" t="s">
        <v>40</v>
      </c>
      <c r="D6" s="113" t="s">
        <v>514</v>
      </c>
      <c r="E6" s="116" t="s">
        <v>508</v>
      </c>
      <c r="F6" s="116" t="s">
        <v>76</v>
      </c>
      <c r="G6" s="117" t="s">
        <v>509</v>
      </c>
      <c r="H6" s="118" t="s">
        <v>520</v>
      </c>
      <c r="I6" s="118" t="s">
        <v>521</v>
      </c>
      <c r="J6" s="118" t="s">
        <v>530</v>
      </c>
      <c r="K6" s="119" t="s">
        <v>140</v>
      </c>
      <c r="L6" s="123" t="s">
        <v>527</v>
      </c>
      <c r="M6" s="120" t="s">
        <v>498</v>
      </c>
      <c r="N6" s="121" t="s">
        <v>524</v>
      </c>
      <c r="O6" s="122" t="s">
        <v>491</v>
      </c>
    </row>
    <row r="7" spans="1:15" ht="212.25" customHeight="1" x14ac:dyDescent="0.2">
      <c r="K7"/>
      <c r="N7"/>
    </row>
    <row r="8" spans="1:15" ht="161.25" customHeight="1" x14ac:dyDescent="0.2">
      <c r="K8"/>
      <c r="N8"/>
    </row>
  </sheetData>
  <mergeCells count="1">
    <mergeCell ref="A1:K1"/>
  </mergeCells>
  <pageMargins left="0.7" right="0.7" top="0.75" bottom="0.75" header="0.3" footer="0.3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14" sqref="F14"/>
    </sheetView>
  </sheetViews>
  <sheetFormatPr defaultRowHeight="12.75" x14ac:dyDescent="0.2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 x14ac:dyDescent="0.2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3" ht="47.25" customHeight="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9.5" customHeight="1" x14ac:dyDescent="0.2">
      <c r="A3" s="46">
        <v>1</v>
      </c>
      <c r="B3" s="39" t="s">
        <v>445</v>
      </c>
      <c r="C3" s="40" t="s">
        <v>30</v>
      </c>
      <c r="D3" s="40" t="s">
        <v>446</v>
      </c>
      <c r="E3" s="41" t="s">
        <v>447</v>
      </c>
      <c r="F3" s="41" t="s">
        <v>447</v>
      </c>
      <c r="G3" s="41" t="s">
        <v>448</v>
      </c>
      <c r="H3" s="41" t="s">
        <v>449</v>
      </c>
      <c r="I3" s="42">
        <v>42835</v>
      </c>
      <c r="J3" s="42" t="s">
        <v>140</v>
      </c>
      <c r="K3" s="48" t="s">
        <v>450</v>
      </c>
      <c r="L3" s="48" t="s">
        <v>450</v>
      </c>
      <c r="M3" s="48" t="s">
        <v>444</v>
      </c>
    </row>
    <row r="4" spans="1:13" ht="49.5" customHeight="1" x14ac:dyDescent="0.2">
      <c r="A4" s="46">
        <v>2</v>
      </c>
      <c r="B4" s="39" t="s">
        <v>439</v>
      </c>
      <c r="C4" s="40" t="s">
        <v>30</v>
      </c>
      <c r="D4" s="40" t="s">
        <v>440</v>
      </c>
      <c r="E4" s="40" t="s">
        <v>73</v>
      </c>
      <c r="F4" s="40" t="s">
        <v>74</v>
      </c>
      <c r="G4" s="41" t="s">
        <v>441</v>
      </c>
      <c r="H4" s="41" t="s">
        <v>442</v>
      </c>
      <c r="I4" s="42">
        <v>42989</v>
      </c>
      <c r="J4" s="42" t="s">
        <v>140</v>
      </c>
      <c r="K4" s="48" t="s">
        <v>443</v>
      </c>
      <c r="L4" s="48" t="s">
        <v>154</v>
      </c>
      <c r="M4" s="48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7" zoomScale="87" zoomScaleNormal="87" workbookViewId="0">
      <selection activeCell="K43" sqref="K43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 x14ac:dyDescent="0.2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  <c r="N2" s="38" t="s">
        <v>278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1" t="s">
        <v>145</v>
      </c>
      <c r="I3" s="42">
        <v>42732</v>
      </c>
      <c r="J3" s="42" t="s">
        <v>140</v>
      </c>
      <c r="K3" s="47" t="s">
        <v>151</v>
      </c>
      <c r="L3" s="47" t="s">
        <v>151</v>
      </c>
      <c r="M3" s="47" t="s">
        <v>153</v>
      </c>
      <c r="N3" s="48" t="s">
        <v>279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1" t="s">
        <v>175</v>
      </c>
      <c r="I4" s="42">
        <v>42737</v>
      </c>
      <c r="J4" s="42" t="s">
        <v>140</v>
      </c>
      <c r="K4" s="47" t="s">
        <v>174</v>
      </c>
      <c r="L4" s="47" t="s">
        <v>174</v>
      </c>
      <c r="M4" s="47" t="s">
        <v>173</v>
      </c>
      <c r="N4" s="48" t="s">
        <v>279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1" t="s">
        <v>186</v>
      </c>
      <c r="I5" s="42">
        <v>42741</v>
      </c>
      <c r="J5" s="42" t="s">
        <v>140</v>
      </c>
      <c r="K5" s="47" t="s">
        <v>160</v>
      </c>
      <c r="L5" s="47" t="s">
        <v>159</v>
      </c>
      <c r="M5" s="47" t="s">
        <v>161</v>
      </c>
      <c r="N5" s="48" t="s">
        <v>279</v>
      </c>
    </row>
    <row r="6" spans="1:14" ht="45" x14ac:dyDescent="0.2">
      <c r="A6" s="46">
        <v>4</v>
      </c>
      <c r="B6" s="39" t="s">
        <v>195</v>
      </c>
      <c r="C6" s="40" t="s">
        <v>40</v>
      </c>
      <c r="D6" s="40" t="s">
        <v>249</v>
      </c>
      <c r="E6" s="40" t="s">
        <v>197</v>
      </c>
      <c r="F6" s="41" t="s">
        <v>197</v>
      </c>
      <c r="G6" s="41" t="s">
        <v>238</v>
      </c>
      <c r="H6" s="41" t="s">
        <v>271</v>
      </c>
      <c r="I6" s="42">
        <v>42747</v>
      </c>
      <c r="J6" s="42" t="s">
        <v>275</v>
      </c>
      <c r="K6" s="47" t="s">
        <v>272</v>
      </c>
      <c r="L6" s="47" t="s">
        <v>272</v>
      </c>
      <c r="M6" s="47" t="s">
        <v>147</v>
      </c>
      <c r="N6" s="48" t="s">
        <v>279</v>
      </c>
    </row>
    <row r="7" spans="1:14" ht="33.75" x14ac:dyDescent="0.2">
      <c r="A7" s="46">
        <v>5</v>
      </c>
      <c r="B7" s="39" t="s">
        <v>37</v>
      </c>
      <c r="C7" s="40" t="s">
        <v>30</v>
      </c>
      <c r="D7" s="40" t="s">
        <v>108</v>
      </c>
      <c r="E7" s="40" t="s">
        <v>73</v>
      </c>
      <c r="F7" s="41" t="s">
        <v>74</v>
      </c>
      <c r="G7" s="41" t="s">
        <v>105</v>
      </c>
      <c r="H7" s="41" t="s">
        <v>148</v>
      </c>
      <c r="I7" s="42">
        <v>42746</v>
      </c>
      <c r="J7" s="42" t="s">
        <v>140</v>
      </c>
      <c r="K7" s="47" t="s">
        <v>152</v>
      </c>
      <c r="L7" s="47" t="s">
        <v>154</v>
      </c>
      <c r="M7" s="47" t="s">
        <v>153</v>
      </c>
      <c r="N7" s="48" t="s">
        <v>279</v>
      </c>
    </row>
    <row r="8" spans="1:14" ht="33.75" x14ac:dyDescent="0.2">
      <c r="A8" s="46">
        <v>6</v>
      </c>
      <c r="B8" s="39" t="s">
        <v>39</v>
      </c>
      <c r="C8" s="40" t="s">
        <v>40</v>
      </c>
      <c r="D8" s="40" t="s">
        <v>109</v>
      </c>
      <c r="E8" s="40" t="s">
        <v>75</v>
      </c>
      <c r="F8" s="41" t="s">
        <v>76</v>
      </c>
      <c r="G8" s="41" t="s">
        <v>128</v>
      </c>
      <c r="H8" s="41" t="s">
        <v>194</v>
      </c>
      <c r="I8" s="42">
        <v>42758</v>
      </c>
      <c r="J8" s="42" t="s">
        <v>140</v>
      </c>
      <c r="K8" s="47" t="s">
        <v>176</v>
      </c>
      <c r="L8" s="47" t="s">
        <v>177</v>
      </c>
      <c r="M8" s="47" t="s">
        <v>147</v>
      </c>
      <c r="N8" s="48" t="s">
        <v>279</v>
      </c>
    </row>
    <row r="9" spans="1:14" ht="78.75" x14ac:dyDescent="0.2">
      <c r="A9" s="46">
        <v>7</v>
      </c>
      <c r="B9" s="39" t="s">
        <v>42</v>
      </c>
      <c r="C9" s="40" t="s">
        <v>30</v>
      </c>
      <c r="D9" s="40" t="s">
        <v>110</v>
      </c>
      <c r="E9" s="40" t="s">
        <v>77</v>
      </c>
      <c r="F9" s="41" t="s">
        <v>78</v>
      </c>
      <c r="G9" s="41" t="s">
        <v>132</v>
      </c>
      <c r="H9" s="41" t="s">
        <v>149</v>
      </c>
      <c r="I9" s="42">
        <v>42761</v>
      </c>
      <c r="J9" s="42" t="s">
        <v>275</v>
      </c>
      <c r="K9" s="47" t="s">
        <v>155</v>
      </c>
      <c r="L9" s="47" t="s">
        <v>383</v>
      </c>
      <c r="M9" s="47" t="s">
        <v>153</v>
      </c>
      <c r="N9" s="48" t="s">
        <v>279</v>
      </c>
    </row>
    <row r="10" spans="1:14" ht="38.25" customHeight="1" x14ac:dyDescent="0.2">
      <c r="A10" s="46">
        <v>8</v>
      </c>
      <c r="B10" s="39" t="s">
        <v>44</v>
      </c>
      <c r="C10" s="40" t="s">
        <v>35</v>
      </c>
      <c r="D10" s="40" t="s">
        <v>111</v>
      </c>
      <c r="E10" s="40" t="s">
        <v>71</v>
      </c>
      <c r="F10" s="41" t="s">
        <v>72</v>
      </c>
      <c r="G10" s="41" t="s">
        <v>127</v>
      </c>
      <c r="H10" s="41" t="s">
        <v>168</v>
      </c>
      <c r="I10" s="42">
        <v>42769</v>
      </c>
      <c r="J10" s="42" t="s">
        <v>140</v>
      </c>
      <c r="K10" s="47" t="s">
        <v>160</v>
      </c>
      <c r="L10" s="47" t="s">
        <v>159</v>
      </c>
      <c r="M10" s="47" t="s">
        <v>147</v>
      </c>
      <c r="N10" s="48" t="s">
        <v>279</v>
      </c>
    </row>
    <row r="11" spans="1:14" ht="33.75" x14ac:dyDescent="0.2">
      <c r="A11" s="46">
        <v>9</v>
      </c>
      <c r="B11" s="39" t="s">
        <v>46</v>
      </c>
      <c r="C11" s="40" t="s">
        <v>47</v>
      </c>
      <c r="D11" s="43" t="s">
        <v>112</v>
      </c>
      <c r="E11" s="40" t="s">
        <v>79</v>
      </c>
      <c r="F11" s="41" t="s">
        <v>80</v>
      </c>
      <c r="G11" s="41" t="s">
        <v>129</v>
      </c>
      <c r="H11" s="41" t="s">
        <v>277</v>
      </c>
      <c r="I11" s="42">
        <v>42776</v>
      </c>
      <c r="J11" s="42" t="s">
        <v>140</v>
      </c>
      <c r="K11" s="47" t="s">
        <v>163</v>
      </c>
      <c r="L11" s="47" t="s">
        <v>162</v>
      </c>
      <c r="M11" s="47" t="s">
        <v>147</v>
      </c>
      <c r="N11" s="48" t="s">
        <v>279</v>
      </c>
    </row>
    <row r="12" spans="1:14" ht="33.75" x14ac:dyDescent="0.2">
      <c r="A12" s="46">
        <v>10</v>
      </c>
      <c r="B12" s="39" t="s">
        <v>199</v>
      </c>
      <c r="C12" s="40" t="s">
        <v>30</v>
      </c>
      <c r="D12" s="43" t="s">
        <v>250</v>
      </c>
      <c r="E12" s="40" t="s">
        <v>201</v>
      </c>
      <c r="F12" s="41" t="s">
        <v>201</v>
      </c>
      <c r="G12" s="41" t="s">
        <v>239</v>
      </c>
      <c r="H12" s="41" t="s">
        <v>274</v>
      </c>
      <c r="I12" s="42">
        <v>42776</v>
      </c>
      <c r="J12" s="42" t="s">
        <v>140</v>
      </c>
      <c r="K12" s="47" t="s">
        <v>273</v>
      </c>
      <c r="L12" s="47" t="s">
        <v>273</v>
      </c>
      <c r="M12" s="47" t="s">
        <v>147</v>
      </c>
      <c r="N12" s="48" t="s">
        <v>279</v>
      </c>
    </row>
    <row r="13" spans="1:14" ht="33.75" x14ac:dyDescent="0.2">
      <c r="A13" s="46">
        <v>11</v>
      </c>
      <c r="B13" s="108" t="s">
        <v>315</v>
      </c>
      <c r="C13" s="109" t="s">
        <v>30</v>
      </c>
      <c r="D13" s="109" t="s">
        <v>316</v>
      </c>
      <c r="E13" s="109" t="s">
        <v>317</v>
      </c>
      <c r="F13" s="109" t="s">
        <v>318</v>
      </c>
      <c r="G13" s="41" t="s">
        <v>489</v>
      </c>
      <c r="H13" s="41" t="s">
        <v>481</v>
      </c>
      <c r="I13" s="42">
        <v>42782</v>
      </c>
      <c r="J13" s="42" t="s">
        <v>275</v>
      </c>
      <c r="K13" s="47" t="s">
        <v>483</v>
      </c>
      <c r="L13" s="47" t="s">
        <v>482</v>
      </c>
      <c r="M13" s="47" t="s">
        <v>153</v>
      </c>
      <c r="N13" s="48"/>
    </row>
    <row r="14" spans="1:14" ht="33.75" x14ac:dyDescent="0.2">
      <c r="A14" s="46">
        <v>12</v>
      </c>
      <c r="B14" s="39" t="s">
        <v>49</v>
      </c>
      <c r="C14" s="40" t="s">
        <v>30</v>
      </c>
      <c r="D14" s="43" t="s">
        <v>113</v>
      </c>
      <c r="E14" s="40" t="s">
        <v>81</v>
      </c>
      <c r="F14" s="41" t="s">
        <v>82</v>
      </c>
      <c r="G14" s="41" t="s">
        <v>131</v>
      </c>
      <c r="H14" s="50" t="s">
        <v>305</v>
      </c>
      <c r="I14" s="42">
        <v>42776</v>
      </c>
      <c r="J14" s="42" t="s">
        <v>140</v>
      </c>
      <c r="K14" s="47" t="s">
        <v>179</v>
      </c>
      <c r="L14" s="47" t="s">
        <v>180</v>
      </c>
      <c r="M14" s="47" t="s">
        <v>153</v>
      </c>
      <c r="N14" s="48" t="s">
        <v>306</v>
      </c>
    </row>
    <row r="15" spans="1:14" ht="33.75" x14ac:dyDescent="0.2">
      <c r="A15" s="46">
        <v>13</v>
      </c>
      <c r="B15" s="39" t="s">
        <v>51</v>
      </c>
      <c r="C15" s="40" t="s">
        <v>30</v>
      </c>
      <c r="D15" s="43" t="s">
        <v>114</v>
      </c>
      <c r="E15" s="40" t="s">
        <v>83</v>
      </c>
      <c r="F15" s="41" t="s">
        <v>84</v>
      </c>
      <c r="G15" s="41" t="s">
        <v>130</v>
      </c>
      <c r="H15" s="41" t="s">
        <v>150</v>
      </c>
      <c r="I15" s="42">
        <v>42783</v>
      </c>
      <c r="J15" s="42" t="s">
        <v>140</v>
      </c>
      <c r="K15" s="47" t="s">
        <v>157</v>
      </c>
      <c r="L15" s="47" t="s">
        <v>158</v>
      </c>
      <c r="M15" s="47" t="s">
        <v>153</v>
      </c>
      <c r="N15" s="48" t="s">
        <v>279</v>
      </c>
    </row>
    <row r="16" spans="1:14" ht="33.75" x14ac:dyDescent="0.2">
      <c r="A16" s="46">
        <v>14</v>
      </c>
      <c r="B16" s="39" t="s">
        <v>53</v>
      </c>
      <c r="C16" s="40" t="s">
        <v>40</v>
      </c>
      <c r="D16" s="40" t="s">
        <v>115</v>
      </c>
      <c r="E16" s="40" t="s">
        <v>85</v>
      </c>
      <c r="F16" s="41" t="s">
        <v>76</v>
      </c>
      <c r="G16" s="41" t="s">
        <v>133</v>
      </c>
      <c r="H16" s="50" t="s">
        <v>370</v>
      </c>
      <c r="I16" s="42">
        <v>42783</v>
      </c>
      <c r="J16" s="42" t="s">
        <v>140</v>
      </c>
      <c r="K16" s="47" t="s">
        <v>191</v>
      </c>
      <c r="L16" s="47" t="s">
        <v>190</v>
      </c>
      <c r="M16" s="47" t="s">
        <v>161</v>
      </c>
      <c r="N16" s="48" t="s">
        <v>306</v>
      </c>
    </row>
    <row r="17" spans="1:14" ht="33.75" x14ac:dyDescent="0.2">
      <c r="A17" s="46">
        <v>15</v>
      </c>
      <c r="B17" s="91" t="s">
        <v>202</v>
      </c>
      <c r="C17" s="92" t="s">
        <v>30</v>
      </c>
      <c r="D17" s="92" t="s">
        <v>251</v>
      </c>
      <c r="E17" s="92" t="s">
        <v>88</v>
      </c>
      <c r="F17" s="89" t="s">
        <v>84</v>
      </c>
      <c r="G17" s="89" t="s">
        <v>240</v>
      </c>
      <c r="H17" s="89" t="s">
        <v>270</v>
      </c>
      <c r="I17" s="101">
        <v>42786</v>
      </c>
      <c r="J17" s="101" t="s">
        <v>140</v>
      </c>
      <c r="K17" s="107" t="s">
        <v>262</v>
      </c>
      <c r="L17" s="107" t="s">
        <v>263</v>
      </c>
      <c r="M17" s="107" t="s">
        <v>147</v>
      </c>
      <c r="N17" s="102" t="s">
        <v>371</v>
      </c>
    </row>
    <row r="18" spans="1:14" ht="33.75" x14ac:dyDescent="0.2">
      <c r="A18" s="46">
        <v>16</v>
      </c>
      <c r="B18" s="39" t="s">
        <v>204</v>
      </c>
      <c r="C18" s="40" t="s">
        <v>30</v>
      </c>
      <c r="D18" s="40" t="s">
        <v>252</v>
      </c>
      <c r="E18" s="40" t="s">
        <v>206</v>
      </c>
      <c r="F18" s="41" t="s">
        <v>84</v>
      </c>
      <c r="G18" s="41" t="s">
        <v>241</v>
      </c>
      <c r="H18" s="41" t="s">
        <v>287</v>
      </c>
      <c r="I18" s="42">
        <v>42790</v>
      </c>
      <c r="J18" s="42" t="s">
        <v>140</v>
      </c>
      <c r="K18" s="47" t="s">
        <v>288</v>
      </c>
      <c r="L18" s="47" t="s">
        <v>286</v>
      </c>
      <c r="M18" s="47" t="s">
        <v>153</v>
      </c>
      <c r="N18" s="48" t="s">
        <v>279</v>
      </c>
    </row>
    <row r="19" spans="1:14" ht="56.25" x14ac:dyDescent="0.2">
      <c r="A19" s="46">
        <v>17</v>
      </c>
      <c r="B19" s="39" t="s">
        <v>55</v>
      </c>
      <c r="C19" s="40" t="s">
        <v>30</v>
      </c>
      <c r="D19" s="40" t="s">
        <v>116</v>
      </c>
      <c r="E19" s="40" t="s">
        <v>86</v>
      </c>
      <c r="F19" s="41" t="s">
        <v>84</v>
      </c>
      <c r="G19" s="41" t="s">
        <v>130</v>
      </c>
      <c r="H19" s="41" t="s">
        <v>170</v>
      </c>
      <c r="I19" s="42">
        <v>42786</v>
      </c>
      <c r="J19" s="42" t="s">
        <v>140</v>
      </c>
      <c r="K19" s="47" t="s">
        <v>166</v>
      </c>
      <c r="L19" s="47" t="s">
        <v>167</v>
      </c>
      <c r="M19" s="47" t="s">
        <v>147</v>
      </c>
      <c r="N19" s="48" t="s">
        <v>279</v>
      </c>
    </row>
    <row r="20" spans="1:14" ht="45.75" customHeight="1" x14ac:dyDescent="0.2">
      <c r="A20" s="46">
        <v>18</v>
      </c>
      <c r="B20" s="39" t="s">
        <v>323</v>
      </c>
      <c r="C20" s="40" t="s">
        <v>30</v>
      </c>
      <c r="D20" s="40" t="s">
        <v>324</v>
      </c>
      <c r="E20" s="41" t="s">
        <v>325</v>
      </c>
      <c r="F20" s="41" t="s">
        <v>78</v>
      </c>
      <c r="G20" s="41" t="s">
        <v>369</v>
      </c>
      <c r="H20" s="41" t="s">
        <v>326</v>
      </c>
      <c r="I20" s="42">
        <v>42795</v>
      </c>
      <c r="J20" s="42" t="s">
        <v>327</v>
      </c>
      <c r="K20" s="48" t="s">
        <v>328</v>
      </c>
      <c r="L20" s="48" t="s">
        <v>383</v>
      </c>
      <c r="M20" s="48" t="s">
        <v>153</v>
      </c>
      <c r="N20" s="48"/>
    </row>
    <row r="21" spans="1:14" ht="112.5" x14ac:dyDescent="0.2">
      <c r="A21" s="46">
        <v>19</v>
      </c>
      <c r="B21" s="39" t="s">
        <v>57</v>
      </c>
      <c r="C21" s="40" t="s">
        <v>30</v>
      </c>
      <c r="D21" s="40" t="s">
        <v>117</v>
      </c>
      <c r="E21" s="40" t="s">
        <v>77</v>
      </c>
      <c r="F21" s="41" t="s">
        <v>78</v>
      </c>
      <c r="G21" s="41" t="s">
        <v>134</v>
      </c>
      <c r="H21" s="41" t="s">
        <v>187</v>
      </c>
      <c r="I21" s="42">
        <v>42794</v>
      </c>
      <c r="J21" s="42" t="s">
        <v>275</v>
      </c>
      <c r="K21" s="48" t="s">
        <v>189</v>
      </c>
      <c r="L21" s="48" t="s">
        <v>384</v>
      </c>
      <c r="M21" s="48" t="s">
        <v>161</v>
      </c>
      <c r="N21" s="48" t="s">
        <v>279</v>
      </c>
    </row>
    <row r="22" spans="1:14" ht="33.75" x14ac:dyDescent="0.2">
      <c r="A22" s="46">
        <v>20</v>
      </c>
      <c r="B22" s="39" t="s">
        <v>59</v>
      </c>
      <c r="C22" s="40" t="s">
        <v>30</v>
      </c>
      <c r="D22" s="40" t="s">
        <v>117</v>
      </c>
      <c r="E22" s="40" t="s">
        <v>87</v>
      </c>
      <c r="F22" s="41" t="s">
        <v>84</v>
      </c>
      <c r="G22" s="41" t="s">
        <v>135</v>
      </c>
      <c r="H22" s="41" t="s">
        <v>169</v>
      </c>
      <c r="I22" s="42">
        <v>42795</v>
      </c>
      <c r="J22" s="42" t="s">
        <v>140</v>
      </c>
      <c r="K22" s="47" t="s">
        <v>165</v>
      </c>
      <c r="L22" s="47" t="s">
        <v>164</v>
      </c>
      <c r="M22" s="47" t="s">
        <v>147</v>
      </c>
      <c r="N22" s="48" t="s">
        <v>279</v>
      </c>
    </row>
    <row r="23" spans="1:14" ht="33.75" x14ac:dyDescent="0.2">
      <c r="A23" s="46">
        <v>21</v>
      </c>
      <c r="B23" s="39" t="s">
        <v>207</v>
      </c>
      <c r="C23" s="40" t="s">
        <v>30</v>
      </c>
      <c r="D23" s="40" t="s">
        <v>253</v>
      </c>
      <c r="E23" s="40" t="s">
        <v>211</v>
      </c>
      <c r="F23" s="41" t="s">
        <v>74</v>
      </c>
      <c r="G23" s="41" t="s">
        <v>242</v>
      </c>
      <c r="H23" s="41" t="s">
        <v>280</v>
      </c>
      <c r="I23" s="42">
        <v>42800</v>
      </c>
      <c r="J23" s="42" t="s">
        <v>140</v>
      </c>
      <c r="K23" s="47" t="s">
        <v>174</v>
      </c>
      <c r="L23" s="47" t="s">
        <v>154</v>
      </c>
      <c r="M23" s="47" t="s">
        <v>147</v>
      </c>
      <c r="N23" s="48" t="s">
        <v>279</v>
      </c>
    </row>
    <row r="24" spans="1:14" ht="33.75" x14ac:dyDescent="0.2">
      <c r="A24" s="46">
        <v>22</v>
      </c>
      <c r="B24" s="39" t="s">
        <v>209</v>
      </c>
      <c r="C24" s="40" t="s">
        <v>30</v>
      </c>
      <c r="D24" s="40" t="s">
        <v>254</v>
      </c>
      <c r="E24" s="40" t="s">
        <v>212</v>
      </c>
      <c r="F24" s="41" t="s">
        <v>82</v>
      </c>
      <c r="G24" s="41" t="s">
        <v>243</v>
      </c>
      <c r="H24" s="41" t="s">
        <v>284</v>
      </c>
      <c r="I24" s="42">
        <v>42801</v>
      </c>
      <c r="J24" s="42" t="s">
        <v>140</v>
      </c>
      <c r="K24" s="47" t="s">
        <v>283</v>
      </c>
      <c r="L24" s="47" t="s">
        <v>285</v>
      </c>
      <c r="M24" s="47" t="s">
        <v>153</v>
      </c>
      <c r="N24" s="48" t="s">
        <v>279</v>
      </c>
    </row>
    <row r="25" spans="1:14" ht="33.75" x14ac:dyDescent="0.2">
      <c r="A25" s="46">
        <v>23</v>
      </c>
      <c r="B25" s="39" t="s">
        <v>60</v>
      </c>
      <c r="C25" s="40" t="s">
        <v>40</v>
      </c>
      <c r="D25" s="40" t="s">
        <v>118</v>
      </c>
      <c r="E25" s="40" t="s">
        <v>75</v>
      </c>
      <c r="F25" s="41" t="s">
        <v>76</v>
      </c>
      <c r="G25" s="41" t="s">
        <v>136</v>
      </c>
      <c r="H25" s="50" t="s">
        <v>320</v>
      </c>
      <c r="I25" s="42">
        <v>42797</v>
      </c>
      <c r="J25" s="42" t="s">
        <v>140</v>
      </c>
      <c r="K25" s="47" t="s">
        <v>176</v>
      </c>
      <c r="L25" s="47" t="s">
        <v>190</v>
      </c>
      <c r="M25" s="47" t="s">
        <v>161</v>
      </c>
      <c r="N25" s="48" t="s">
        <v>306</v>
      </c>
    </row>
    <row r="26" spans="1:14" ht="33.75" x14ac:dyDescent="0.2">
      <c r="A26" s="46">
        <v>24</v>
      </c>
      <c r="B26" s="39" t="s">
        <v>213</v>
      </c>
      <c r="C26" s="40" t="s">
        <v>35</v>
      </c>
      <c r="D26" s="40" t="s">
        <v>255</v>
      </c>
      <c r="E26" s="40" t="s">
        <v>217</v>
      </c>
      <c r="F26" s="41" t="s">
        <v>72</v>
      </c>
      <c r="G26" s="41" t="s">
        <v>244</v>
      </c>
      <c r="H26" s="41" t="s">
        <v>269</v>
      </c>
      <c r="I26" s="42">
        <v>42802</v>
      </c>
      <c r="J26" s="42" t="s">
        <v>275</v>
      </c>
      <c r="K26" s="47" t="s">
        <v>264</v>
      </c>
      <c r="L26" s="47" t="s">
        <v>265</v>
      </c>
      <c r="M26" s="47" t="s">
        <v>161</v>
      </c>
      <c r="N26" s="48" t="s">
        <v>279</v>
      </c>
    </row>
    <row r="27" spans="1:14" ht="90" x14ac:dyDescent="0.2">
      <c r="A27" s="46">
        <v>25</v>
      </c>
      <c r="B27" s="39" t="s">
        <v>329</v>
      </c>
      <c r="C27" s="40" t="s">
        <v>30</v>
      </c>
      <c r="D27" s="40" t="s">
        <v>330</v>
      </c>
      <c r="E27" s="40" t="s">
        <v>86</v>
      </c>
      <c r="F27" s="41" t="s">
        <v>84</v>
      </c>
      <c r="G27" s="41" t="s">
        <v>332</v>
      </c>
      <c r="H27" s="41" t="s">
        <v>333</v>
      </c>
      <c r="I27" s="42">
        <v>42814</v>
      </c>
      <c r="J27" s="42" t="s">
        <v>140</v>
      </c>
      <c r="K27" s="47" t="s">
        <v>331</v>
      </c>
      <c r="L27" s="48" t="s">
        <v>263</v>
      </c>
      <c r="M27" s="48" t="s">
        <v>147</v>
      </c>
      <c r="N27" s="48"/>
    </row>
    <row r="28" spans="1:14" ht="33.75" x14ac:dyDescent="0.2">
      <c r="A28" s="46">
        <v>26</v>
      </c>
      <c r="B28" s="39" t="s">
        <v>334</v>
      </c>
      <c r="C28" s="40" t="s">
        <v>67</v>
      </c>
      <c r="D28" s="40" t="s">
        <v>330</v>
      </c>
      <c r="E28" s="40" t="s">
        <v>79</v>
      </c>
      <c r="F28" s="41" t="s">
        <v>78</v>
      </c>
      <c r="G28" s="41" t="s">
        <v>105</v>
      </c>
      <c r="H28" s="41" t="s">
        <v>333</v>
      </c>
      <c r="I28" s="42">
        <v>42814</v>
      </c>
      <c r="J28" s="42" t="s">
        <v>140</v>
      </c>
      <c r="K28" s="48" t="s">
        <v>335</v>
      </c>
      <c r="L28" s="48" t="s">
        <v>383</v>
      </c>
      <c r="M28" s="48" t="s">
        <v>161</v>
      </c>
      <c r="N28" s="48"/>
    </row>
    <row r="29" spans="1:14" ht="33.75" x14ac:dyDescent="0.2">
      <c r="A29" s="46">
        <v>27</v>
      </c>
      <c r="B29" s="39" t="s">
        <v>215</v>
      </c>
      <c r="C29" s="40" t="s">
        <v>30</v>
      </c>
      <c r="D29" s="40" t="s">
        <v>256</v>
      </c>
      <c r="E29" s="40" t="s">
        <v>218</v>
      </c>
      <c r="F29" s="41" t="s">
        <v>74</v>
      </c>
      <c r="G29" s="41" t="s">
        <v>242</v>
      </c>
      <c r="H29" s="41" t="s">
        <v>232</v>
      </c>
      <c r="I29" s="42">
        <v>42815</v>
      </c>
      <c r="J29" s="42" t="s">
        <v>140</v>
      </c>
      <c r="K29" s="48" t="s">
        <v>236</v>
      </c>
      <c r="L29" s="48" t="s">
        <v>154</v>
      </c>
      <c r="M29" s="48" t="s">
        <v>161</v>
      </c>
      <c r="N29" s="48" t="s">
        <v>279</v>
      </c>
    </row>
    <row r="30" spans="1:14" ht="56.25" x14ac:dyDescent="0.2">
      <c r="A30" s="46">
        <v>28</v>
      </c>
      <c r="B30" s="39" t="s">
        <v>62</v>
      </c>
      <c r="C30" s="40" t="s">
        <v>30</v>
      </c>
      <c r="D30" s="40" t="s">
        <v>119</v>
      </c>
      <c r="E30" s="40" t="s">
        <v>81</v>
      </c>
      <c r="F30" s="41" t="s">
        <v>82</v>
      </c>
      <c r="G30" s="41" t="s">
        <v>137</v>
      </c>
      <c r="H30" s="41" t="s">
        <v>307</v>
      </c>
      <c r="I30" s="42">
        <v>42814</v>
      </c>
      <c r="J30" s="42" t="s">
        <v>140</v>
      </c>
      <c r="K30" s="47" t="s">
        <v>179</v>
      </c>
      <c r="L30" s="47" t="s">
        <v>180</v>
      </c>
      <c r="M30" s="47" t="s">
        <v>153</v>
      </c>
      <c r="N30" s="48" t="s">
        <v>306</v>
      </c>
    </row>
    <row r="31" spans="1:14" ht="33.75" x14ac:dyDescent="0.2">
      <c r="A31" s="46">
        <v>29</v>
      </c>
      <c r="B31" s="39" t="s">
        <v>423</v>
      </c>
      <c r="C31" s="40" t="s">
        <v>35</v>
      </c>
      <c r="D31" s="40" t="s">
        <v>372</v>
      </c>
      <c r="E31" s="40" t="s">
        <v>338</v>
      </c>
      <c r="F31" s="41" t="s">
        <v>72</v>
      </c>
      <c r="G31" s="41" t="s">
        <v>339</v>
      </c>
      <c r="H31" s="50" t="s">
        <v>425</v>
      </c>
      <c r="I31" s="42">
        <v>42823</v>
      </c>
      <c r="J31" s="42" t="s">
        <v>140</v>
      </c>
      <c r="K31" s="47" t="s">
        <v>341</v>
      </c>
      <c r="L31" s="47" t="s">
        <v>265</v>
      </c>
      <c r="M31" s="47" t="s">
        <v>153</v>
      </c>
      <c r="N31" s="48"/>
    </row>
    <row r="32" spans="1:14" ht="78.75" x14ac:dyDescent="0.2">
      <c r="A32" s="46">
        <v>30</v>
      </c>
      <c r="B32" s="39" t="s">
        <v>350</v>
      </c>
      <c r="C32" s="40" t="s">
        <v>40</v>
      </c>
      <c r="D32" s="40" t="s">
        <v>422</v>
      </c>
      <c r="E32" s="40" t="s">
        <v>420</v>
      </c>
      <c r="F32" s="41" t="s">
        <v>76</v>
      </c>
      <c r="G32" s="41" t="s">
        <v>352</v>
      </c>
      <c r="H32" s="50" t="s">
        <v>421</v>
      </c>
      <c r="I32" s="42">
        <v>42825</v>
      </c>
      <c r="J32" s="42" t="s">
        <v>140</v>
      </c>
      <c r="K32" s="48" t="s">
        <v>354</v>
      </c>
      <c r="L32" s="48" t="s">
        <v>177</v>
      </c>
      <c r="M32" s="48" t="s">
        <v>161</v>
      </c>
      <c r="N32" s="48" t="s">
        <v>306</v>
      </c>
    </row>
    <row r="33" spans="1:14" ht="33.75" x14ac:dyDescent="0.2">
      <c r="A33" s="46">
        <v>31</v>
      </c>
      <c r="B33" s="91" t="s">
        <v>355</v>
      </c>
      <c r="C33" s="92" t="s">
        <v>30</v>
      </c>
      <c r="D33" s="92" t="s">
        <v>357</v>
      </c>
      <c r="E33" s="92" t="s">
        <v>356</v>
      </c>
      <c r="F33" s="89" t="s">
        <v>356</v>
      </c>
      <c r="G33" s="89" t="s">
        <v>358</v>
      </c>
      <c r="H33" s="89" t="s">
        <v>360</v>
      </c>
      <c r="I33" s="101">
        <v>42828</v>
      </c>
      <c r="J33" s="101" t="s">
        <v>140</v>
      </c>
      <c r="K33" s="107" t="s">
        <v>359</v>
      </c>
      <c r="L33" s="107" t="s">
        <v>359</v>
      </c>
      <c r="M33" s="107" t="s">
        <v>147</v>
      </c>
      <c r="N33" s="102" t="s">
        <v>371</v>
      </c>
    </row>
    <row r="34" spans="1:14" ht="45" x14ac:dyDescent="0.2">
      <c r="A34" s="46">
        <v>32</v>
      </c>
      <c r="B34" s="39" t="s">
        <v>219</v>
      </c>
      <c r="C34" s="40" t="s">
        <v>220</v>
      </c>
      <c r="D34" s="40" t="s">
        <v>419</v>
      </c>
      <c r="E34" s="40" t="s">
        <v>223</v>
      </c>
      <c r="F34" s="40" t="s">
        <v>223</v>
      </c>
      <c r="G34" s="40" t="s">
        <v>245</v>
      </c>
      <c r="H34" s="40" t="s">
        <v>426</v>
      </c>
      <c r="I34" s="42">
        <v>42829</v>
      </c>
      <c r="J34" s="40" t="s">
        <v>140</v>
      </c>
      <c r="K34" s="106" t="s">
        <v>282</v>
      </c>
      <c r="L34" s="106" t="s">
        <v>282</v>
      </c>
      <c r="M34" s="106" t="s">
        <v>444</v>
      </c>
      <c r="N34" s="106" t="s">
        <v>306</v>
      </c>
    </row>
    <row r="35" spans="1:14" ht="33.75" x14ac:dyDescent="0.2">
      <c r="A35" s="46">
        <v>33</v>
      </c>
      <c r="B35" s="39" t="s">
        <v>445</v>
      </c>
      <c r="C35" s="40" t="s">
        <v>30</v>
      </c>
      <c r="D35" s="40" t="s">
        <v>446</v>
      </c>
      <c r="E35" s="41" t="s">
        <v>447</v>
      </c>
      <c r="F35" s="41" t="s">
        <v>447</v>
      </c>
      <c r="G35" s="41" t="s">
        <v>448</v>
      </c>
      <c r="H35" s="41" t="s">
        <v>449</v>
      </c>
      <c r="I35" s="42">
        <v>42835</v>
      </c>
      <c r="J35" s="42" t="s">
        <v>140</v>
      </c>
      <c r="K35" s="48" t="s">
        <v>450</v>
      </c>
      <c r="L35" s="48" t="s">
        <v>450</v>
      </c>
      <c r="M35" s="48" t="s">
        <v>444</v>
      </c>
      <c r="N35" s="48"/>
    </row>
    <row r="36" spans="1:14" ht="33.75" x14ac:dyDescent="0.2">
      <c r="A36" s="46">
        <v>34</v>
      </c>
      <c r="B36" s="39" t="s">
        <v>361</v>
      </c>
      <c r="C36" s="40" t="s">
        <v>30</v>
      </c>
      <c r="D36" s="40" t="s">
        <v>362</v>
      </c>
      <c r="E36" s="40" t="s">
        <v>363</v>
      </c>
      <c r="F36" s="41" t="s">
        <v>78</v>
      </c>
      <c r="G36" s="41" t="s">
        <v>365</v>
      </c>
      <c r="H36" s="41" t="s">
        <v>367</v>
      </c>
      <c r="I36" s="42">
        <v>42836</v>
      </c>
      <c r="J36" s="42" t="s">
        <v>140</v>
      </c>
      <c r="K36" s="48" t="s">
        <v>364</v>
      </c>
      <c r="L36" s="48" t="s">
        <v>383</v>
      </c>
      <c r="M36" s="48" t="s">
        <v>161</v>
      </c>
      <c r="N36" s="48"/>
    </row>
    <row r="37" spans="1:14" ht="33.75" x14ac:dyDescent="0.2">
      <c r="A37" s="46">
        <v>35</v>
      </c>
      <c r="B37" s="39" t="s">
        <v>221</v>
      </c>
      <c r="C37" s="40" t="s">
        <v>40</v>
      </c>
      <c r="D37" s="40" t="s">
        <v>258</v>
      </c>
      <c r="E37" s="40" t="s">
        <v>75</v>
      </c>
      <c r="F37" s="41" t="s">
        <v>76</v>
      </c>
      <c r="G37" s="41" t="s">
        <v>246</v>
      </c>
      <c r="H37" s="50" t="s">
        <v>268</v>
      </c>
      <c r="I37" s="42">
        <v>42839</v>
      </c>
      <c r="J37" s="42" t="s">
        <v>140</v>
      </c>
      <c r="K37" s="47" t="s">
        <v>176</v>
      </c>
      <c r="L37" s="47" t="s">
        <v>237</v>
      </c>
      <c r="M37" s="47" t="s">
        <v>444</v>
      </c>
      <c r="N37" s="48" t="s">
        <v>306</v>
      </c>
    </row>
    <row r="38" spans="1:14" ht="33.75" x14ac:dyDescent="0.2">
      <c r="A38" s="46">
        <v>36</v>
      </c>
      <c r="B38" s="39" t="s">
        <v>64</v>
      </c>
      <c r="C38" s="40" t="s">
        <v>30</v>
      </c>
      <c r="D38" s="40" t="s">
        <v>120</v>
      </c>
      <c r="E38" s="40" t="s">
        <v>88</v>
      </c>
      <c r="F38" s="41" t="s">
        <v>84</v>
      </c>
      <c r="G38" s="41" t="s">
        <v>138</v>
      </c>
      <c r="H38" s="41" t="s">
        <v>172</v>
      </c>
      <c r="I38" s="42">
        <v>42839</v>
      </c>
      <c r="J38" s="42" t="s">
        <v>140</v>
      </c>
      <c r="K38" s="47" t="s">
        <v>171</v>
      </c>
      <c r="L38" s="47" t="s">
        <v>167</v>
      </c>
      <c r="M38" s="47" t="s">
        <v>147</v>
      </c>
      <c r="N38" s="48" t="s">
        <v>279</v>
      </c>
    </row>
    <row r="39" spans="1:14" ht="33.75" x14ac:dyDescent="0.2">
      <c r="A39" s="46">
        <v>37</v>
      </c>
      <c r="B39" s="39" t="s">
        <v>224</v>
      </c>
      <c r="C39" s="40" t="s">
        <v>30</v>
      </c>
      <c r="D39" s="40" t="s">
        <v>259</v>
      </c>
      <c r="E39" s="40" t="s">
        <v>79</v>
      </c>
      <c r="F39" s="41" t="s">
        <v>84</v>
      </c>
      <c r="G39" s="41" t="s">
        <v>247</v>
      </c>
      <c r="H39" s="50" t="s">
        <v>424</v>
      </c>
      <c r="I39" s="42">
        <v>42839</v>
      </c>
      <c r="J39" s="42" t="s">
        <v>140</v>
      </c>
      <c r="K39" s="47" t="s">
        <v>266</v>
      </c>
      <c r="L39" s="47" t="s">
        <v>263</v>
      </c>
      <c r="M39" s="47" t="s">
        <v>161</v>
      </c>
      <c r="N39" s="48" t="s">
        <v>306</v>
      </c>
    </row>
    <row r="40" spans="1:14" ht="33.75" x14ac:dyDescent="0.2">
      <c r="A40" s="46">
        <v>38</v>
      </c>
      <c r="B40" s="39" t="s">
        <v>484</v>
      </c>
      <c r="C40" s="40" t="s">
        <v>30</v>
      </c>
      <c r="D40" s="40" t="s">
        <v>485</v>
      </c>
      <c r="E40" s="40" t="s">
        <v>486</v>
      </c>
      <c r="F40" s="41" t="s">
        <v>486</v>
      </c>
      <c r="G40" s="41" t="s">
        <v>490</v>
      </c>
      <c r="H40" s="41" t="s">
        <v>487</v>
      </c>
      <c r="I40" s="42">
        <v>42857</v>
      </c>
      <c r="J40" s="42" t="s">
        <v>275</v>
      </c>
      <c r="K40" s="47" t="s">
        <v>488</v>
      </c>
      <c r="L40" s="47" t="s">
        <v>488</v>
      </c>
      <c r="M40" s="47" t="s">
        <v>147</v>
      </c>
      <c r="N40" s="48" t="s">
        <v>279</v>
      </c>
    </row>
    <row r="41" spans="1:14" ht="33.75" x14ac:dyDescent="0.2">
      <c r="A41" s="46">
        <v>39</v>
      </c>
      <c r="B41" s="39" t="s">
        <v>66</v>
      </c>
      <c r="C41" s="40" t="s">
        <v>67</v>
      </c>
      <c r="D41" s="40" t="s">
        <v>121</v>
      </c>
      <c r="E41" s="40" t="s">
        <v>89</v>
      </c>
      <c r="F41" s="41" t="s">
        <v>78</v>
      </c>
      <c r="G41" s="41" t="s">
        <v>139</v>
      </c>
      <c r="H41" s="41" t="s">
        <v>185</v>
      </c>
      <c r="I41" s="42">
        <v>42853</v>
      </c>
      <c r="J41" s="42" t="s">
        <v>140</v>
      </c>
      <c r="K41" s="47" t="s">
        <v>181</v>
      </c>
      <c r="L41" s="47" t="s">
        <v>385</v>
      </c>
      <c r="M41" s="47" t="s">
        <v>444</v>
      </c>
      <c r="N41" s="48" t="s">
        <v>279</v>
      </c>
    </row>
    <row r="42" spans="1:14" ht="33.75" x14ac:dyDescent="0.2">
      <c r="A42" s="46">
        <v>40</v>
      </c>
      <c r="B42" s="39" t="s">
        <v>342</v>
      </c>
      <c r="C42" s="40" t="s">
        <v>343</v>
      </c>
      <c r="D42" s="40" t="s">
        <v>412</v>
      </c>
      <c r="E42" s="40" t="s">
        <v>344</v>
      </c>
      <c r="F42" s="41" t="s">
        <v>345</v>
      </c>
      <c r="G42" s="41" t="s">
        <v>394</v>
      </c>
      <c r="H42" s="41" t="s">
        <v>395</v>
      </c>
      <c r="I42" s="42">
        <v>42859</v>
      </c>
      <c r="J42" s="42" t="s">
        <v>275</v>
      </c>
      <c r="K42" s="47" t="s">
        <v>396</v>
      </c>
      <c r="L42" s="47" t="s">
        <v>349</v>
      </c>
      <c r="M42" s="47" t="s">
        <v>161</v>
      </c>
      <c r="N42" s="48"/>
    </row>
    <row r="43" spans="1:14" ht="33.75" x14ac:dyDescent="0.2">
      <c r="A43" s="46">
        <v>41</v>
      </c>
      <c r="B43" s="39" t="s">
        <v>392</v>
      </c>
      <c r="C43" s="40" t="s">
        <v>30</v>
      </c>
      <c r="D43" s="40" t="s">
        <v>413</v>
      </c>
      <c r="E43" s="40" t="s">
        <v>73</v>
      </c>
      <c r="F43" s="41" t="s">
        <v>393</v>
      </c>
      <c r="G43" s="41" t="s">
        <v>105</v>
      </c>
      <c r="H43" s="41" t="s">
        <v>397</v>
      </c>
      <c r="I43" s="42">
        <v>42863</v>
      </c>
      <c r="J43" s="42" t="s">
        <v>140</v>
      </c>
      <c r="K43" s="47" t="s">
        <v>398</v>
      </c>
      <c r="L43" s="47" t="s">
        <v>451</v>
      </c>
      <c r="M43" s="47" t="s">
        <v>147</v>
      </c>
      <c r="N43" s="48" t="s">
        <v>452</v>
      </c>
    </row>
    <row r="44" spans="1:14" ht="33.75" x14ac:dyDescent="0.2">
      <c r="A44" s="46">
        <v>42</v>
      </c>
      <c r="B44" s="39" t="s">
        <v>399</v>
      </c>
      <c r="C44" s="40" t="s">
        <v>400</v>
      </c>
      <c r="D44" s="40" t="s">
        <v>414</v>
      </c>
      <c r="E44" s="40" t="s">
        <v>77</v>
      </c>
      <c r="F44" s="41" t="s">
        <v>345</v>
      </c>
      <c r="G44" s="41" t="s">
        <v>401</v>
      </c>
      <c r="H44" s="41" t="s">
        <v>402</v>
      </c>
      <c r="I44" s="42">
        <v>42867</v>
      </c>
      <c r="J44" s="42" t="s">
        <v>140</v>
      </c>
      <c r="K44" s="48" t="s">
        <v>155</v>
      </c>
      <c r="L44" s="48" t="s">
        <v>349</v>
      </c>
      <c r="M44" s="48" t="s">
        <v>161</v>
      </c>
      <c r="N44" s="48"/>
    </row>
    <row r="45" spans="1:14" ht="33.75" x14ac:dyDescent="0.2">
      <c r="A45" s="46">
        <v>43</v>
      </c>
      <c r="B45" s="39" t="s">
        <v>226</v>
      </c>
      <c r="C45" s="40" t="s">
        <v>30</v>
      </c>
      <c r="D45" s="40" t="s">
        <v>260</v>
      </c>
      <c r="E45" s="40" t="s">
        <v>228</v>
      </c>
      <c r="F45" s="41" t="s">
        <v>78</v>
      </c>
      <c r="G45" s="41" t="s">
        <v>248</v>
      </c>
      <c r="H45" s="41" t="s">
        <v>235</v>
      </c>
      <c r="I45" s="42">
        <v>42863</v>
      </c>
      <c r="J45" s="42" t="s">
        <v>140</v>
      </c>
      <c r="K45" s="47" t="s">
        <v>234</v>
      </c>
      <c r="L45" s="48" t="s">
        <v>383</v>
      </c>
      <c r="M45" s="48" t="s">
        <v>444</v>
      </c>
      <c r="N45" s="48" t="s">
        <v>279</v>
      </c>
    </row>
    <row r="46" spans="1:14" ht="33.75" x14ac:dyDescent="0.2">
      <c r="A46" s="46">
        <v>44</v>
      </c>
      <c r="B46" s="39" t="s">
        <v>439</v>
      </c>
      <c r="C46" s="40" t="s">
        <v>30</v>
      </c>
      <c r="D46" s="40" t="s">
        <v>440</v>
      </c>
      <c r="E46" s="40" t="s">
        <v>73</v>
      </c>
      <c r="F46" s="41" t="s">
        <v>74</v>
      </c>
      <c r="G46" s="41" t="s">
        <v>441</v>
      </c>
      <c r="H46" s="41" t="s">
        <v>442</v>
      </c>
      <c r="I46" s="42">
        <v>42989</v>
      </c>
      <c r="J46" s="42" t="s">
        <v>140</v>
      </c>
      <c r="K46" s="47" t="s">
        <v>443</v>
      </c>
      <c r="L46" s="47" t="s">
        <v>154</v>
      </c>
      <c r="M46" s="47" t="s">
        <v>444</v>
      </c>
      <c r="N46" s="48"/>
    </row>
    <row r="47" spans="1:14" ht="33.75" x14ac:dyDescent="0.2">
      <c r="A47" s="46">
        <v>45</v>
      </c>
      <c r="B47" s="39" t="s">
        <v>403</v>
      </c>
      <c r="C47" s="40" t="s">
        <v>30</v>
      </c>
      <c r="D47" s="40" t="s">
        <v>415</v>
      </c>
      <c r="E47" s="40" t="s">
        <v>404</v>
      </c>
      <c r="F47" s="41" t="s">
        <v>84</v>
      </c>
      <c r="G47" s="41" t="s">
        <v>405</v>
      </c>
      <c r="H47" s="41" t="s">
        <v>406</v>
      </c>
      <c r="I47" s="42">
        <v>42991</v>
      </c>
      <c r="J47" s="42" t="s">
        <v>140</v>
      </c>
      <c r="K47" s="47" t="s">
        <v>407</v>
      </c>
      <c r="L47" s="47" t="s">
        <v>158</v>
      </c>
      <c r="M47" s="47" t="s">
        <v>147</v>
      </c>
      <c r="N47" s="48"/>
    </row>
    <row r="48" spans="1:14" ht="33.75" x14ac:dyDescent="0.2">
      <c r="A48" s="46">
        <v>46</v>
      </c>
      <c r="B48" s="39" t="s">
        <v>229</v>
      </c>
      <c r="C48" s="40" t="s">
        <v>35</v>
      </c>
      <c r="D48" s="40" t="s">
        <v>261</v>
      </c>
      <c r="E48" s="40" t="s">
        <v>231</v>
      </c>
      <c r="F48" s="40" t="s">
        <v>231</v>
      </c>
      <c r="G48" s="41" t="s">
        <v>241</v>
      </c>
      <c r="H48" s="41" t="s">
        <v>276</v>
      </c>
      <c r="I48" s="42">
        <v>42992</v>
      </c>
      <c r="J48" s="42" t="s">
        <v>140</v>
      </c>
      <c r="K48" s="48" t="s">
        <v>267</v>
      </c>
      <c r="L48" s="48" t="s">
        <v>267</v>
      </c>
      <c r="M48" s="48" t="s">
        <v>444</v>
      </c>
      <c r="N48" s="48" t="s">
        <v>279</v>
      </c>
    </row>
    <row r="49" spans="1:14" ht="33.75" x14ac:dyDescent="0.2">
      <c r="A49" s="46">
        <v>47</v>
      </c>
      <c r="B49" s="39" t="s">
        <v>408</v>
      </c>
      <c r="C49" s="40" t="s">
        <v>30</v>
      </c>
      <c r="D49" s="40" t="s">
        <v>416</v>
      </c>
      <c r="E49" s="40" t="s">
        <v>409</v>
      </c>
      <c r="F49" s="41" t="s">
        <v>84</v>
      </c>
      <c r="G49" s="41" t="s">
        <v>410</v>
      </c>
      <c r="H49" s="41" t="s">
        <v>417</v>
      </c>
      <c r="I49" s="42">
        <v>43003</v>
      </c>
      <c r="J49" s="42" t="s">
        <v>140</v>
      </c>
      <c r="K49" s="47" t="s">
        <v>418</v>
      </c>
      <c r="L49" s="47" t="s">
        <v>263</v>
      </c>
      <c r="M49" s="47" t="s">
        <v>444</v>
      </c>
      <c r="N49" s="48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H26" sqref="H26"/>
    </sheetView>
  </sheetViews>
  <sheetFormatPr defaultRowHeight="11.25" x14ac:dyDescent="0.2"/>
  <cols>
    <col min="1" max="1" width="4.85546875" style="6" customWidth="1"/>
    <col min="2" max="2" width="57.42578125" style="6" customWidth="1"/>
    <col min="3" max="3" width="15.7109375" style="9" customWidth="1"/>
    <col min="4" max="4" width="15.140625" style="9" customWidth="1"/>
    <col min="5" max="8" width="15.5703125" style="10" customWidth="1"/>
    <col min="9" max="9" width="40.140625" style="6" customWidth="1"/>
    <col min="10" max="16384" width="9.140625" style="6"/>
  </cols>
  <sheetData>
    <row r="1" spans="1:9" ht="18.75" customHeight="1" x14ac:dyDescent="0.2">
      <c r="A1" s="131" t="s">
        <v>23</v>
      </c>
      <c r="B1" s="132"/>
      <c r="C1" s="132"/>
      <c r="D1" s="132"/>
      <c r="E1" s="132"/>
      <c r="F1" s="132"/>
      <c r="G1" s="132"/>
      <c r="H1" s="132"/>
      <c r="I1" s="133"/>
    </row>
    <row r="2" spans="1:9" ht="31.5" x14ac:dyDescent="0.2">
      <c r="A2" s="29" t="s">
        <v>0</v>
      </c>
      <c r="B2" s="30" t="s">
        <v>1</v>
      </c>
      <c r="C2" s="31" t="s">
        <v>10</v>
      </c>
      <c r="D2" s="26" t="s">
        <v>2</v>
      </c>
      <c r="E2" s="32" t="s">
        <v>3</v>
      </c>
      <c r="F2" s="32" t="s">
        <v>26</v>
      </c>
      <c r="G2" s="32" t="s">
        <v>27</v>
      </c>
      <c r="H2" s="32" t="s">
        <v>28</v>
      </c>
      <c r="I2" s="32" t="s">
        <v>25</v>
      </c>
    </row>
    <row r="3" spans="1:9" x14ac:dyDescent="0.2">
      <c r="A3" s="7">
        <v>1</v>
      </c>
      <c r="B3" s="24" t="s">
        <v>29</v>
      </c>
      <c r="C3" s="25" t="s">
        <v>94</v>
      </c>
      <c r="D3" s="34">
        <v>30000</v>
      </c>
      <c r="E3" s="34"/>
      <c r="F3" s="34"/>
      <c r="G3" s="34"/>
      <c r="H3" s="34"/>
      <c r="I3" s="97"/>
    </row>
    <row r="4" spans="1:9" x14ac:dyDescent="0.2">
      <c r="A4" s="7">
        <v>2</v>
      </c>
      <c r="B4" s="24" t="s">
        <v>32</v>
      </c>
      <c r="C4" s="25"/>
      <c r="D4" s="34">
        <v>20000</v>
      </c>
      <c r="E4" s="34"/>
      <c r="F4" s="34"/>
      <c r="G4" s="34"/>
      <c r="H4" s="34"/>
      <c r="I4" s="97"/>
    </row>
    <row r="5" spans="1:9" ht="22.5" x14ac:dyDescent="0.2">
      <c r="A5" s="7">
        <v>3</v>
      </c>
      <c r="B5" s="24" t="s">
        <v>34</v>
      </c>
      <c r="C5" s="25"/>
      <c r="D5" s="34">
        <v>50000</v>
      </c>
      <c r="E5" s="34"/>
      <c r="F5" s="34"/>
      <c r="G5" s="34"/>
      <c r="H5" s="34"/>
      <c r="I5" s="97"/>
    </row>
    <row r="6" spans="1:9" ht="22.5" x14ac:dyDescent="0.2">
      <c r="A6" s="7">
        <v>4</v>
      </c>
      <c r="B6" s="24" t="s">
        <v>195</v>
      </c>
      <c r="C6" s="18" t="s">
        <v>36</v>
      </c>
      <c r="D6" s="34">
        <v>30000</v>
      </c>
      <c r="E6" s="35">
        <v>4357.6000000000004</v>
      </c>
      <c r="F6" s="35">
        <v>4357.6000000000004</v>
      </c>
      <c r="G6" s="34"/>
      <c r="H6" s="34"/>
      <c r="I6" s="96" t="s">
        <v>459</v>
      </c>
    </row>
    <row r="7" spans="1:9" x14ac:dyDescent="0.2">
      <c r="A7" s="7">
        <v>5</v>
      </c>
      <c r="B7" s="24" t="s">
        <v>37</v>
      </c>
      <c r="C7" s="25" t="s">
        <v>95</v>
      </c>
      <c r="D7" s="34">
        <v>50000</v>
      </c>
      <c r="E7" s="35"/>
      <c r="F7" s="35"/>
      <c r="G7" s="35"/>
      <c r="H7" s="35"/>
      <c r="I7" s="97"/>
    </row>
    <row r="8" spans="1:9" x14ac:dyDescent="0.2">
      <c r="A8" s="7">
        <v>6</v>
      </c>
      <c r="B8" s="24" t="s">
        <v>39</v>
      </c>
      <c r="C8" s="25" t="s">
        <v>96</v>
      </c>
      <c r="D8" s="34">
        <v>20000</v>
      </c>
      <c r="E8" s="35">
        <v>1360.74</v>
      </c>
      <c r="F8" s="35">
        <v>1360.74</v>
      </c>
      <c r="G8" s="35"/>
      <c r="H8" s="35"/>
      <c r="I8" s="96" t="s">
        <v>379</v>
      </c>
    </row>
    <row r="9" spans="1:9" ht="45" x14ac:dyDescent="0.2">
      <c r="A9" s="7">
        <v>7</v>
      </c>
      <c r="B9" s="24" t="s">
        <v>42</v>
      </c>
      <c r="C9" s="25"/>
      <c r="D9" s="34">
        <v>35000</v>
      </c>
      <c r="E9" s="35"/>
      <c r="F9" s="35"/>
      <c r="G9" s="35"/>
      <c r="H9" s="35"/>
      <c r="I9" s="97"/>
    </row>
    <row r="10" spans="1:9" x14ac:dyDescent="0.2">
      <c r="A10" s="7">
        <v>8</v>
      </c>
      <c r="B10" s="24" t="s">
        <v>44</v>
      </c>
      <c r="C10" s="18" t="s">
        <v>294</v>
      </c>
      <c r="D10" s="34">
        <v>20000</v>
      </c>
      <c r="E10" s="35">
        <v>2850</v>
      </c>
      <c r="F10" s="35">
        <v>2850</v>
      </c>
      <c r="G10" s="34"/>
      <c r="H10" s="34"/>
      <c r="I10" s="96" t="s">
        <v>455</v>
      </c>
    </row>
    <row r="11" spans="1:9" ht="22.5" x14ac:dyDescent="0.2">
      <c r="A11" s="7">
        <v>9</v>
      </c>
      <c r="B11" s="24" t="s">
        <v>46</v>
      </c>
      <c r="C11" s="20" t="s">
        <v>296</v>
      </c>
      <c r="D11" s="34">
        <v>20000</v>
      </c>
      <c r="E11" s="35">
        <v>3380</v>
      </c>
      <c r="F11" s="35">
        <v>3380</v>
      </c>
      <c r="G11" s="34"/>
      <c r="H11" s="34"/>
      <c r="I11" s="96" t="s">
        <v>380</v>
      </c>
    </row>
    <row r="12" spans="1:9" ht="22.5" x14ac:dyDescent="0.2">
      <c r="A12" s="7">
        <v>10</v>
      </c>
      <c r="B12" s="24" t="s">
        <v>199</v>
      </c>
      <c r="C12" s="18" t="s">
        <v>295</v>
      </c>
      <c r="D12" s="34">
        <v>40000</v>
      </c>
      <c r="E12" s="35">
        <v>8330</v>
      </c>
      <c r="F12" s="35">
        <v>8330</v>
      </c>
      <c r="G12" s="34"/>
      <c r="H12" s="34"/>
      <c r="I12" s="96" t="s">
        <v>457</v>
      </c>
    </row>
    <row r="13" spans="1:9" x14ac:dyDescent="0.2">
      <c r="A13" s="7">
        <v>11</v>
      </c>
      <c r="B13" s="24" t="s">
        <v>49</v>
      </c>
      <c r="C13" s="5"/>
      <c r="D13" s="34">
        <v>20000</v>
      </c>
      <c r="E13" s="34"/>
      <c r="F13" s="34"/>
      <c r="G13" s="34"/>
      <c r="H13" s="34"/>
      <c r="I13" s="97"/>
    </row>
    <row r="14" spans="1:9" ht="22.5" x14ac:dyDescent="0.2">
      <c r="A14" s="7">
        <v>12</v>
      </c>
      <c r="B14" s="24" t="s">
        <v>51</v>
      </c>
      <c r="C14" s="25"/>
      <c r="D14" s="34">
        <v>20000</v>
      </c>
      <c r="E14" s="35"/>
      <c r="F14" s="35"/>
      <c r="G14" s="35"/>
      <c r="H14" s="35"/>
      <c r="I14" s="97"/>
    </row>
    <row r="15" spans="1:9" x14ac:dyDescent="0.2">
      <c r="A15" s="7">
        <v>13</v>
      </c>
      <c r="B15" s="24" t="s">
        <v>53</v>
      </c>
      <c r="C15" s="25"/>
      <c r="D15" s="34">
        <v>20000</v>
      </c>
      <c r="E15" s="35"/>
      <c r="F15" s="35"/>
      <c r="G15" s="35"/>
      <c r="H15" s="35"/>
      <c r="I15" s="97"/>
    </row>
    <row r="16" spans="1:9" ht="22.5" x14ac:dyDescent="0.2">
      <c r="A16" s="7">
        <v>14</v>
      </c>
      <c r="B16" s="91" t="s">
        <v>202</v>
      </c>
      <c r="C16" s="92"/>
      <c r="D16" s="93">
        <v>20000</v>
      </c>
      <c r="E16" s="94"/>
      <c r="F16" s="94"/>
      <c r="G16" s="94"/>
      <c r="H16" s="94"/>
      <c r="I16" s="105" t="s">
        <v>371</v>
      </c>
    </row>
    <row r="17" spans="1:9" x14ac:dyDescent="0.2">
      <c r="A17" s="7">
        <v>15</v>
      </c>
      <c r="B17" s="24" t="s">
        <v>204</v>
      </c>
      <c r="C17" s="25"/>
      <c r="D17" s="34">
        <v>30000</v>
      </c>
      <c r="E17" s="35">
        <v>21600</v>
      </c>
      <c r="F17" s="35">
        <v>21600</v>
      </c>
      <c r="G17" s="35"/>
      <c r="H17" s="35"/>
      <c r="I17" s="97"/>
    </row>
    <row r="18" spans="1:9" ht="33.75" x14ac:dyDescent="0.2">
      <c r="A18" s="7">
        <v>16</v>
      </c>
      <c r="B18" s="24" t="s">
        <v>55</v>
      </c>
      <c r="C18" s="18" t="s">
        <v>299</v>
      </c>
      <c r="D18" s="34">
        <v>20000</v>
      </c>
      <c r="E18" s="35">
        <v>2700</v>
      </c>
      <c r="F18" s="35">
        <v>2700</v>
      </c>
      <c r="G18" s="34"/>
      <c r="H18" s="34"/>
      <c r="I18" s="96" t="s">
        <v>479</v>
      </c>
    </row>
    <row r="19" spans="1:9" ht="56.25" x14ac:dyDescent="0.2">
      <c r="A19" s="7">
        <v>17</v>
      </c>
      <c r="B19" s="24" t="s">
        <v>57</v>
      </c>
      <c r="C19" s="25"/>
      <c r="D19" s="34">
        <v>35000</v>
      </c>
      <c r="E19" s="35"/>
      <c r="F19" s="35"/>
      <c r="G19" s="35"/>
      <c r="H19" s="35"/>
      <c r="I19" s="97"/>
    </row>
    <row r="20" spans="1:9" ht="22.5" x14ac:dyDescent="0.2">
      <c r="A20" s="7">
        <v>18</v>
      </c>
      <c r="B20" s="24" t="s">
        <v>59</v>
      </c>
      <c r="C20" s="20"/>
      <c r="D20" s="34">
        <v>300000</v>
      </c>
      <c r="E20" s="34"/>
      <c r="F20" s="34"/>
      <c r="G20" s="34"/>
      <c r="H20" s="34"/>
      <c r="I20" s="97"/>
    </row>
    <row r="21" spans="1:9" x14ac:dyDescent="0.2">
      <c r="A21" s="7">
        <v>19</v>
      </c>
      <c r="B21" s="24" t="s">
        <v>207</v>
      </c>
      <c r="C21" s="20"/>
      <c r="D21" s="34">
        <v>20000</v>
      </c>
      <c r="E21" s="34"/>
      <c r="F21" s="34"/>
      <c r="G21" s="34"/>
      <c r="H21" s="34"/>
      <c r="I21" s="97"/>
    </row>
    <row r="22" spans="1:9" x14ac:dyDescent="0.2">
      <c r="A22" s="7">
        <v>20</v>
      </c>
      <c r="B22" s="24" t="s">
        <v>209</v>
      </c>
      <c r="C22" s="20"/>
      <c r="D22" s="34">
        <v>50000</v>
      </c>
      <c r="E22" s="34"/>
      <c r="F22" s="34"/>
      <c r="G22" s="34"/>
      <c r="H22" s="34"/>
      <c r="I22" s="97"/>
    </row>
    <row r="23" spans="1:9" x14ac:dyDescent="0.2">
      <c r="A23" s="7">
        <v>21</v>
      </c>
      <c r="B23" s="24" t="s">
        <v>60</v>
      </c>
      <c r="C23" s="20"/>
      <c r="D23" s="34">
        <v>30000</v>
      </c>
      <c r="E23" s="34"/>
      <c r="F23" s="34"/>
      <c r="G23" s="34"/>
      <c r="H23" s="34"/>
      <c r="I23" s="97"/>
    </row>
    <row r="24" spans="1:9" x14ac:dyDescent="0.2">
      <c r="A24" s="7">
        <v>22</v>
      </c>
      <c r="B24" s="24" t="s">
        <v>213</v>
      </c>
      <c r="C24" s="20"/>
      <c r="D24" s="34">
        <v>20000</v>
      </c>
      <c r="E24" s="34"/>
      <c r="F24" s="34"/>
      <c r="G24" s="34"/>
      <c r="H24" s="34"/>
      <c r="I24" s="97"/>
    </row>
    <row r="25" spans="1:9" x14ac:dyDescent="0.2">
      <c r="A25" s="7">
        <v>23</v>
      </c>
      <c r="B25" s="24" t="s">
        <v>215</v>
      </c>
      <c r="C25" s="20"/>
      <c r="D25" s="34">
        <v>20000</v>
      </c>
      <c r="E25" s="34"/>
      <c r="F25" s="34"/>
      <c r="G25" s="34"/>
      <c r="H25" s="34"/>
      <c r="I25" s="97"/>
    </row>
    <row r="26" spans="1:9" x14ac:dyDescent="0.2">
      <c r="A26" s="7">
        <v>24</v>
      </c>
      <c r="B26" s="24" t="s">
        <v>62</v>
      </c>
      <c r="C26" s="20"/>
      <c r="D26" s="34">
        <v>30000</v>
      </c>
      <c r="E26" s="34"/>
      <c r="F26" s="34"/>
      <c r="G26" s="34"/>
      <c r="H26" s="34"/>
      <c r="I26" s="97"/>
    </row>
    <row r="27" spans="1:9" ht="22.5" x14ac:dyDescent="0.2">
      <c r="A27" s="7">
        <v>25</v>
      </c>
      <c r="B27" s="24" t="s">
        <v>219</v>
      </c>
      <c r="C27" s="20"/>
      <c r="D27" s="34">
        <v>20000</v>
      </c>
      <c r="E27" s="34"/>
      <c r="F27" s="34"/>
      <c r="G27" s="34"/>
      <c r="H27" s="34"/>
      <c r="I27" s="97"/>
    </row>
    <row r="28" spans="1:9" x14ac:dyDescent="0.2">
      <c r="A28" s="7">
        <v>26</v>
      </c>
      <c r="B28" s="57" t="s">
        <v>313</v>
      </c>
      <c r="C28" s="55" t="s">
        <v>310</v>
      </c>
      <c r="D28" s="58"/>
      <c r="E28" s="58"/>
      <c r="F28" s="58"/>
      <c r="G28" s="58"/>
      <c r="H28" s="58"/>
      <c r="I28" s="98"/>
    </row>
    <row r="29" spans="1:9" x14ac:dyDescent="0.2">
      <c r="A29" s="7">
        <v>27</v>
      </c>
      <c r="B29" s="24" t="s">
        <v>221</v>
      </c>
      <c r="C29" s="20"/>
      <c r="D29" s="34">
        <v>20000</v>
      </c>
      <c r="E29" s="34"/>
      <c r="F29" s="34"/>
      <c r="G29" s="34"/>
      <c r="H29" s="34"/>
      <c r="I29" s="97"/>
    </row>
    <row r="30" spans="1:9" x14ac:dyDescent="0.2">
      <c r="A30" s="7">
        <v>28</v>
      </c>
      <c r="B30" s="24" t="s">
        <v>64</v>
      </c>
      <c r="C30" s="25"/>
      <c r="D30" s="34">
        <v>30000</v>
      </c>
      <c r="E30" s="34"/>
      <c r="F30" s="34"/>
      <c r="G30" s="34"/>
      <c r="H30" s="34"/>
      <c r="I30" s="97"/>
    </row>
    <row r="31" spans="1:9" x14ac:dyDescent="0.2">
      <c r="A31" s="7">
        <v>29</v>
      </c>
      <c r="B31" s="24" t="s">
        <v>224</v>
      </c>
      <c r="C31" s="25"/>
      <c r="D31" s="34">
        <v>20000</v>
      </c>
      <c r="E31" s="34"/>
      <c r="F31" s="34"/>
      <c r="G31" s="34"/>
      <c r="H31" s="34"/>
      <c r="I31" s="97"/>
    </row>
    <row r="32" spans="1:9" x14ac:dyDescent="0.2">
      <c r="A32" s="7">
        <v>30</v>
      </c>
      <c r="B32" s="24" t="s">
        <v>66</v>
      </c>
      <c r="C32" s="25"/>
      <c r="D32" s="34">
        <v>50000</v>
      </c>
      <c r="E32" s="34"/>
      <c r="F32" s="34"/>
      <c r="G32" s="34"/>
      <c r="H32" s="34"/>
      <c r="I32" s="97"/>
    </row>
    <row r="33" spans="1:9" x14ac:dyDescent="0.2">
      <c r="A33" s="7">
        <v>31</v>
      </c>
      <c r="B33" s="24" t="s">
        <v>226</v>
      </c>
      <c r="C33" s="25"/>
      <c r="D33" s="34">
        <v>60000</v>
      </c>
      <c r="E33" s="34"/>
      <c r="F33" s="34"/>
      <c r="G33" s="34"/>
      <c r="H33" s="34"/>
      <c r="I33" s="97"/>
    </row>
    <row r="34" spans="1:9" x14ac:dyDescent="0.2">
      <c r="A34" s="7">
        <v>32</v>
      </c>
      <c r="B34" s="24" t="s">
        <v>229</v>
      </c>
      <c r="C34" s="25"/>
      <c r="D34" s="34">
        <v>50000</v>
      </c>
      <c r="E34" s="34"/>
      <c r="F34" s="34"/>
      <c r="G34" s="34"/>
      <c r="H34" s="34"/>
      <c r="I34" s="97"/>
    </row>
    <row r="35" spans="1:9" x14ac:dyDescent="0.2">
      <c r="A35" s="7">
        <v>33</v>
      </c>
      <c r="B35" s="24"/>
      <c r="C35" s="25"/>
      <c r="D35" s="34"/>
      <c r="E35" s="34"/>
      <c r="F35" s="34"/>
      <c r="G35" s="34"/>
      <c r="H35" s="34"/>
      <c r="I35" s="97"/>
    </row>
    <row r="36" spans="1:9" x14ac:dyDescent="0.2">
      <c r="A36" s="7">
        <v>34</v>
      </c>
      <c r="B36" s="24"/>
      <c r="C36" s="25"/>
      <c r="D36" s="34"/>
      <c r="E36" s="34"/>
      <c r="F36" s="34"/>
      <c r="G36" s="34"/>
      <c r="H36" s="34"/>
      <c r="I36" s="97"/>
    </row>
    <row r="37" spans="1:9" x14ac:dyDescent="0.2">
      <c r="A37" s="7">
        <v>35</v>
      </c>
      <c r="B37" s="24"/>
      <c r="C37" s="25"/>
      <c r="D37" s="34"/>
      <c r="E37" s="34"/>
      <c r="F37" s="34"/>
      <c r="G37" s="34"/>
      <c r="H37" s="34"/>
      <c r="I37" s="97"/>
    </row>
    <row r="38" spans="1:9" x14ac:dyDescent="0.2">
      <c r="A38" s="7">
        <v>36</v>
      </c>
      <c r="B38" s="24"/>
      <c r="C38" s="25"/>
      <c r="D38" s="34"/>
      <c r="E38" s="34"/>
      <c r="F38" s="34"/>
      <c r="G38" s="34"/>
      <c r="H38" s="34"/>
      <c r="I38" s="97"/>
    </row>
    <row r="39" spans="1:9" x14ac:dyDescent="0.2">
      <c r="A39" s="7">
        <v>37</v>
      </c>
      <c r="B39" s="24"/>
      <c r="C39" s="25"/>
      <c r="D39" s="34"/>
      <c r="E39" s="34"/>
      <c r="F39" s="34"/>
      <c r="G39" s="34"/>
      <c r="H39" s="34"/>
      <c r="I39" s="97"/>
    </row>
    <row r="40" spans="1:9" x14ac:dyDescent="0.2">
      <c r="A40" s="7">
        <v>38</v>
      </c>
      <c r="B40" s="24"/>
      <c r="C40" s="25"/>
      <c r="D40" s="34"/>
      <c r="E40" s="34"/>
      <c r="F40" s="34"/>
      <c r="G40" s="34"/>
      <c r="H40" s="34"/>
      <c r="I40" s="97"/>
    </row>
    <row r="41" spans="1:9" x14ac:dyDescent="0.2">
      <c r="A41" s="7">
        <v>39</v>
      </c>
      <c r="B41" s="24"/>
      <c r="C41" s="20"/>
      <c r="D41" s="34"/>
      <c r="E41" s="34"/>
      <c r="F41" s="34"/>
      <c r="G41" s="34"/>
      <c r="H41" s="34"/>
      <c r="I41" s="97"/>
    </row>
    <row r="42" spans="1:9" x14ac:dyDescent="0.2">
      <c r="A42" s="7">
        <v>40</v>
      </c>
      <c r="B42" s="24"/>
      <c r="C42" s="20"/>
      <c r="D42" s="34"/>
      <c r="E42" s="34"/>
      <c r="F42" s="34"/>
      <c r="G42" s="34"/>
      <c r="H42" s="34"/>
      <c r="I42" s="97"/>
    </row>
    <row r="43" spans="1:9" x14ac:dyDescent="0.2">
      <c r="A43" s="7">
        <v>41</v>
      </c>
      <c r="B43" s="24"/>
      <c r="C43" s="20"/>
      <c r="D43" s="34"/>
      <c r="E43" s="34"/>
      <c r="F43" s="34"/>
      <c r="G43" s="34"/>
      <c r="H43" s="34"/>
      <c r="I43" s="97"/>
    </row>
    <row r="44" spans="1:9" x14ac:dyDescent="0.2">
      <c r="A44" s="7">
        <v>42</v>
      </c>
      <c r="B44" s="24"/>
      <c r="C44" s="20"/>
      <c r="D44" s="34"/>
      <c r="E44" s="34"/>
      <c r="F44" s="34"/>
      <c r="G44" s="34"/>
      <c r="H44" s="34"/>
      <c r="I44" s="97"/>
    </row>
    <row r="45" spans="1:9" x14ac:dyDescent="0.2">
      <c r="A45" s="7">
        <v>43</v>
      </c>
      <c r="B45" s="24"/>
      <c r="C45" s="20"/>
      <c r="D45" s="34"/>
      <c r="E45" s="34"/>
      <c r="F45" s="34"/>
      <c r="G45" s="34"/>
      <c r="H45" s="34"/>
      <c r="I45" s="97"/>
    </row>
    <row r="46" spans="1:9" x14ac:dyDescent="0.2">
      <c r="A46" s="7">
        <v>44</v>
      </c>
      <c r="B46" s="24"/>
      <c r="C46" s="20"/>
      <c r="D46" s="34"/>
      <c r="E46" s="34"/>
      <c r="F46" s="34"/>
      <c r="G46" s="34"/>
      <c r="H46" s="34"/>
      <c r="I46" s="97"/>
    </row>
    <row r="47" spans="1:9" x14ac:dyDescent="0.2">
      <c r="A47" s="7">
        <v>45</v>
      </c>
      <c r="B47" s="24"/>
      <c r="C47" s="20"/>
      <c r="D47" s="34"/>
      <c r="E47" s="34"/>
      <c r="F47" s="34"/>
      <c r="G47" s="34"/>
      <c r="H47" s="34"/>
      <c r="I47" s="97"/>
    </row>
    <row r="48" spans="1:9" x14ac:dyDescent="0.2">
      <c r="A48" s="7">
        <v>46</v>
      </c>
      <c r="B48" s="24"/>
      <c r="C48" s="20"/>
      <c r="D48" s="34"/>
      <c r="E48" s="34"/>
      <c r="F48" s="34"/>
      <c r="G48" s="34"/>
      <c r="H48" s="34"/>
      <c r="I48" s="97"/>
    </row>
    <row r="49" spans="1:9" x14ac:dyDescent="0.2">
      <c r="A49" s="7">
        <v>47</v>
      </c>
      <c r="B49" s="24"/>
      <c r="C49" s="20"/>
      <c r="D49" s="34"/>
      <c r="E49" s="34"/>
      <c r="F49" s="34"/>
      <c r="G49" s="34"/>
      <c r="H49" s="34"/>
      <c r="I49" s="97"/>
    </row>
    <row r="50" spans="1:9" x14ac:dyDescent="0.2">
      <c r="A50" s="7">
        <v>48</v>
      </c>
      <c r="B50" s="24"/>
      <c r="C50" s="20"/>
      <c r="D50" s="34"/>
      <c r="E50" s="34"/>
      <c r="F50" s="34"/>
      <c r="G50" s="34"/>
      <c r="H50" s="34"/>
      <c r="I50" s="97"/>
    </row>
    <row r="51" spans="1:9" x14ac:dyDescent="0.2">
      <c r="A51" s="7">
        <v>49</v>
      </c>
      <c r="B51" s="24"/>
      <c r="C51" s="20"/>
      <c r="D51" s="34"/>
      <c r="E51" s="34"/>
      <c r="F51" s="34"/>
      <c r="G51" s="34"/>
      <c r="H51" s="34"/>
      <c r="I51" s="97"/>
    </row>
    <row r="52" spans="1:9" x14ac:dyDescent="0.2">
      <c r="A52" s="7">
        <v>50</v>
      </c>
      <c r="B52" s="24"/>
      <c r="C52" s="5"/>
      <c r="D52" s="34"/>
      <c r="E52" s="34"/>
      <c r="F52" s="34"/>
      <c r="G52" s="34"/>
      <c r="H52" s="34"/>
      <c r="I52" s="97"/>
    </row>
    <row r="53" spans="1:9" ht="45" x14ac:dyDescent="0.2">
      <c r="C53" s="23" t="s">
        <v>4</v>
      </c>
      <c r="D53" s="8">
        <f>SUM(D3:D52)</f>
        <v>1200000</v>
      </c>
      <c r="E53" s="8">
        <f>SUM(E3:E52)</f>
        <v>44578.34</v>
      </c>
      <c r="F53" s="8">
        <f>SUM(F3:F52)</f>
        <v>44578.34</v>
      </c>
      <c r="G53" s="8">
        <f>SUM(G3:G52)</f>
        <v>0</v>
      </c>
      <c r="H53" s="8">
        <f>SUM(H3:H52)</f>
        <v>0</v>
      </c>
      <c r="I53" s="33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6" sqref="F6"/>
    </sheetView>
  </sheetViews>
  <sheetFormatPr defaultRowHeight="12.75" x14ac:dyDescent="0.2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 x14ac:dyDescent="0.2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3" ht="5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90" x14ac:dyDescent="0.2">
      <c r="A3" s="46">
        <v>1</v>
      </c>
      <c r="B3" s="39" t="s">
        <v>386</v>
      </c>
      <c r="C3" s="40" t="s">
        <v>387</v>
      </c>
      <c r="D3" s="40" t="s">
        <v>411</v>
      </c>
      <c r="E3" s="41" t="s">
        <v>388</v>
      </c>
      <c r="F3" s="41" t="s">
        <v>388</v>
      </c>
      <c r="G3" s="41" t="s">
        <v>389</v>
      </c>
      <c r="H3" s="41" t="s">
        <v>390</v>
      </c>
      <c r="I3" s="42">
        <v>42849</v>
      </c>
      <c r="J3" s="42" t="s">
        <v>140</v>
      </c>
      <c r="K3" s="48" t="s">
        <v>391</v>
      </c>
      <c r="L3" s="48" t="s">
        <v>391</v>
      </c>
      <c r="M3" s="48" t="s">
        <v>153</v>
      </c>
    </row>
    <row r="4" spans="1:13" ht="45" x14ac:dyDescent="0.2">
      <c r="A4" s="46">
        <v>2</v>
      </c>
      <c r="B4" s="39" t="s">
        <v>342</v>
      </c>
      <c r="C4" s="40" t="s">
        <v>343</v>
      </c>
      <c r="D4" s="40" t="s">
        <v>412</v>
      </c>
      <c r="E4" s="40" t="s">
        <v>344</v>
      </c>
      <c r="F4" s="40" t="s">
        <v>345</v>
      </c>
      <c r="G4" s="41" t="s">
        <v>394</v>
      </c>
      <c r="H4" s="41" t="s">
        <v>395</v>
      </c>
      <c r="I4" s="42">
        <v>42859</v>
      </c>
      <c r="J4" s="42" t="s">
        <v>275</v>
      </c>
      <c r="K4" s="48" t="s">
        <v>396</v>
      </c>
      <c r="L4" s="48" t="s">
        <v>349</v>
      </c>
      <c r="M4" s="48" t="s">
        <v>161</v>
      </c>
    </row>
    <row r="5" spans="1:13" ht="45" x14ac:dyDescent="0.2">
      <c r="A5" s="46">
        <v>3</v>
      </c>
      <c r="B5" s="39" t="s">
        <v>392</v>
      </c>
      <c r="C5" s="40" t="s">
        <v>30</v>
      </c>
      <c r="D5" s="40" t="s">
        <v>413</v>
      </c>
      <c r="E5" s="40" t="s">
        <v>73</v>
      </c>
      <c r="F5" s="41" t="s">
        <v>393</v>
      </c>
      <c r="G5" s="41" t="s">
        <v>105</v>
      </c>
      <c r="H5" s="41" t="s">
        <v>397</v>
      </c>
      <c r="I5" s="42">
        <v>42863</v>
      </c>
      <c r="J5" s="42" t="s">
        <v>140</v>
      </c>
      <c r="K5" s="48" t="s">
        <v>398</v>
      </c>
      <c r="L5" s="48" t="s">
        <v>383</v>
      </c>
      <c r="M5" s="48" t="s">
        <v>147</v>
      </c>
    </row>
    <row r="6" spans="1:13" ht="45" x14ac:dyDescent="0.2">
      <c r="A6" s="46">
        <v>4</v>
      </c>
      <c r="B6" s="39" t="s">
        <v>399</v>
      </c>
      <c r="C6" s="40" t="s">
        <v>400</v>
      </c>
      <c r="D6" s="40" t="s">
        <v>414</v>
      </c>
      <c r="E6" s="40" t="s">
        <v>77</v>
      </c>
      <c r="F6" s="41" t="s">
        <v>345</v>
      </c>
      <c r="G6" s="41" t="s">
        <v>401</v>
      </c>
      <c r="H6" s="41" t="s">
        <v>402</v>
      </c>
      <c r="I6" s="42">
        <v>42867</v>
      </c>
      <c r="J6" s="42" t="s">
        <v>140</v>
      </c>
      <c r="K6" s="47" t="s">
        <v>155</v>
      </c>
      <c r="L6" s="48" t="s">
        <v>349</v>
      </c>
      <c r="M6" s="48" t="s">
        <v>161</v>
      </c>
    </row>
    <row r="7" spans="1:13" ht="67.5" x14ac:dyDescent="0.2">
      <c r="A7" s="46">
        <v>5</v>
      </c>
      <c r="B7" s="39" t="s">
        <v>403</v>
      </c>
      <c r="C7" s="40" t="s">
        <v>30</v>
      </c>
      <c r="D7" s="40" t="s">
        <v>415</v>
      </c>
      <c r="E7" s="40" t="s">
        <v>404</v>
      </c>
      <c r="F7" s="40" t="s">
        <v>84</v>
      </c>
      <c r="G7" s="41" t="s">
        <v>405</v>
      </c>
      <c r="H7" s="41" t="s">
        <v>406</v>
      </c>
      <c r="I7" s="42">
        <v>42991</v>
      </c>
      <c r="J7" s="42" t="s">
        <v>140</v>
      </c>
      <c r="K7" s="48" t="s">
        <v>407</v>
      </c>
      <c r="L7" s="48" t="s">
        <v>158</v>
      </c>
      <c r="M7" s="48" t="s">
        <v>153</v>
      </c>
    </row>
    <row r="8" spans="1:13" ht="45" x14ac:dyDescent="0.2">
      <c r="A8" s="46">
        <v>6</v>
      </c>
      <c r="B8" s="39" t="s">
        <v>408</v>
      </c>
      <c r="C8" s="40" t="s">
        <v>30</v>
      </c>
      <c r="D8" s="40" t="s">
        <v>416</v>
      </c>
      <c r="E8" s="40" t="s">
        <v>409</v>
      </c>
      <c r="F8" s="40" t="s">
        <v>84</v>
      </c>
      <c r="G8" s="41" t="s">
        <v>410</v>
      </c>
      <c r="H8" s="41" t="s">
        <v>417</v>
      </c>
      <c r="I8" s="42">
        <v>43003</v>
      </c>
      <c r="J8" s="42" t="s">
        <v>140</v>
      </c>
      <c r="K8" s="48" t="s">
        <v>418</v>
      </c>
      <c r="L8" s="48" t="s">
        <v>263</v>
      </c>
      <c r="M8" s="48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6" sqref="E6"/>
    </sheetView>
  </sheetViews>
  <sheetFormatPr defaultRowHeight="12.75" x14ac:dyDescent="0.2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 x14ac:dyDescent="0.2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3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56.25" x14ac:dyDescent="0.2">
      <c r="A3" s="46">
        <v>1</v>
      </c>
      <c r="B3" s="39" t="s">
        <v>323</v>
      </c>
      <c r="C3" s="40" t="s">
        <v>30</v>
      </c>
      <c r="D3" s="40" t="s">
        <v>324</v>
      </c>
      <c r="E3" s="41" t="s">
        <v>325</v>
      </c>
      <c r="F3" s="41" t="s">
        <v>78</v>
      </c>
      <c r="G3" s="41" t="s">
        <v>369</v>
      </c>
      <c r="H3" s="41" t="s">
        <v>326</v>
      </c>
      <c r="I3" s="42">
        <v>42795</v>
      </c>
      <c r="J3" s="42" t="s">
        <v>327</v>
      </c>
      <c r="K3" s="48" t="s">
        <v>328</v>
      </c>
      <c r="L3" s="48" t="s">
        <v>156</v>
      </c>
      <c r="M3" s="48" t="s">
        <v>153</v>
      </c>
    </row>
    <row r="4" spans="1:13" ht="101.25" x14ac:dyDescent="0.2">
      <c r="A4" s="46">
        <v>2</v>
      </c>
      <c r="B4" s="39" t="s">
        <v>329</v>
      </c>
      <c r="C4" s="40" t="s">
        <v>30</v>
      </c>
      <c r="D4" s="40" t="s">
        <v>330</v>
      </c>
      <c r="E4" s="40" t="s">
        <v>86</v>
      </c>
      <c r="F4" s="41" t="s">
        <v>84</v>
      </c>
      <c r="G4" s="41" t="s">
        <v>332</v>
      </c>
      <c r="H4" s="41" t="s">
        <v>333</v>
      </c>
      <c r="I4" s="42">
        <v>42814</v>
      </c>
      <c r="J4" s="42" t="s">
        <v>140</v>
      </c>
      <c r="K4" s="47" t="s">
        <v>331</v>
      </c>
      <c r="L4" s="48" t="s">
        <v>263</v>
      </c>
      <c r="M4" s="48" t="s">
        <v>147</v>
      </c>
    </row>
    <row r="5" spans="1:13" ht="56.25" x14ac:dyDescent="0.2">
      <c r="A5" s="46">
        <v>3</v>
      </c>
      <c r="B5" s="39" t="s">
        <v>334</v>
      </c>
      <c r="C5" s="40" t="s">
        <v>67</v>
      </c>
      <c r="D5" s="40" t="s">
        <v>330</v>
      </c>
      <c r="E5" s="40" t="s">
        <v>79</v>
      </c>
      <c r="F5" s="41" t="s">
        <v>78</v>
      </c>
      <c r="G5" s="41" t="s">
        <v>105</v>
      </c>
      <c r="H5" s="41" t="s">
        <v>333</v>
      </c>
      <c r="I5" s="42">
        <v>42814</v>
      </c>
      <c r="J5" s="42" t="s">
        <v>140</v>
      </c>
      <c r="K5" s="48" t="s">
        <v>335</v>
      </c>
      <c r="L5" s="48" t="s">
        <v>156</v>
      </c>
      <c r="M5" s="48" t="s">
        <v>161</v>
      </c>
    </row>
    <row r="6" spans="1:13" ht="56.25" x14ac:dyDescent="0.2">
      <c r="A6" s="46">
        <v>4</v>
      </c>
      <c r="B6" s="39" t="s">
        <v>336</v>
      </c>
      <c r="C6" s="40" t="s">
        <v>35</v>
      </c>
      <c r="D6" s="40" t="s">
        <v>337</v>
      </c>
      <c r="E6" s="40" t="s">
        <v>338</v>
      </c>
      <c r="F6" s="41" t="s">
        <v>72</v>
      </c>
      <c r="G6" s="41" t="s">
        <v>339</v>
      </c>
      <c r="H6" s="41" t="s">
        <v>340</v>
      </c>
      <c r="I6" s="42">
        <v>42814</v>
      </c>
      <c r="J6" s="42" t="s">
        <v>140</v>
      </c>
      <c r="K6" s="48" t="s">
        <v>341</v>
      </c>
      <c r="L6" s="48" t="s">
        <v>265</v>
      </c>
      <c r="M6" s="48" t="s">
        <v>153</v>
      </c>
    </row>
    <row r="7" spans="1:13" ht="101.25" x14ac:dyDescent="0.2">
      <c r="A7" s="46">
        <v>5</v>
      </c>
      <c r="B7" s="39" t="s">
        <v>350</v>
      </c>
      <c r="C7" s="40" t="s">
        <v>40</v>
      </c>
      <c r="D7" s="40" t="s">
        <v>351</v>
      </c>
      <c r="E7" s="40" t="s">
        <v>201</v>
      </c>
      <c r="F7" s="41" t="s">
        <v>76</v>
      </c>
      <c r="G7" s="41" t="s">
        <v>352</v>
      </c>
      <c r="H7" s="41" t="s">
        <v>353</v>
      </c>
      <c r="I7" s="42">
        <v>42825</v>
      </c>
      <c r="J7" s="42" t="s">
        <v>140</v>
      </c>
      <c r="K7" s="48" t="s">
        <v>354</v>
      </c>
      <c r="L7" s="48" t="s">
        <v>177</v>
      </c>
      <c r="M7" s="48" t="s">
        <v>161</v>
      </c>
    </row>
    <row r="8" spans="1:13" ht="78.75" x14ac:dyDescent="0.2">
      <c r="A8" s="46">
        <v>6</v>
      </c>
      <c r="B8" s="39" t="s">
        <v>355</v>
      </c>
      <c r="C8" s="40" t="s">
        <v>30</v>
      </c>
      <c r="D8" s="40" t="s">
        <v>357</v>
      </c>
      <c r="E8" s="41" t="s">
        <v>356</v>
      </c>
      <c r="F8" s="41" t="s">
        <v>356</v>
      </c>
      <c r="G8" s="41" t="s">
        <v>358</v>
      </c>
      <c r="H8" s="41" t="s">
        <v>360</v>
      </c>
      <c r="I8" s="42">
        <v>42828</v>
      </c>
      <c r="J8" s="42" t="s">
        <v>140</v>
      </c>
      <c r="K8" s="48" t="s">
        <v>359</v>
      </c>
      <c r="L8" s="48" t="s">
        <v>359</v>
      </c>
      <c r="M8" s="48" t="s">
        <v>147</v>
      </c>
    </row>
    <row r="9" spans="1:13" ht="78.75" x14ac:dyDescent="0.2">
      <c r="A9" s="46">
        <v>7</v>
      </c>
      <c r="B9" s="39" t="s">
        <v>361</v>
      </c>
      <c r="C9" s="40" t="s">
        <v>30</v>
      </c>
      <c r="D9" s="40" t="s">
        <v>362</v>
      </c>
      <c r="E9" s="40" t="s">
        <v>363</v>
      </c>
      <c r="F9" s="41" t="s">
        <v>78</v>
      </c>
      <c r="G9" s="41" t="s">
        <v>365</v>
      </c>
      <c r="H9" s="41" t="s">
        <v>367</v>
      </c>
      <c r="I9" s="42">
        <v>42802</v>
      </c>
      <c r="J9" s="42" t="s">
        <v>140</v>
      </c>
      <c r="K9" s="48" t="s">
        <v>364</v>
      </c>
      <c r="L9" s="48" t="s">
        <v>156</v>
      </c>
      <c r="M9" s="48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3" zoomScale="87" zoomScaleNormal="87" workbookViewId="0">
      <selection activeCell="M7" sqref="M7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 x14ac:dyDescent="0.2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5">
        <v>30000</v>
      </c>
      <c r="I3" s="41" t="s">
        <v>145</v>
      </c>
      <c r="J3" s="42">
        <v>42732</v>
      </c>
      <c r="K3" s="42" t="s">
        <v>140</v>
      </c>
      <c r="L3" s="47" t="s">
        <v>151</v>
      </c>
      <c r="M3" s="47" t="s">
        <v>151</v>
      </c>
      <c r="N3" s="47" t="s">
        <v>153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5">
        <v>20000</v>
      </c>
      <c r="I4" s="41" t="s">
        <v>175</v>
      </c>
      <c r="J4" s="42">
        <v>42737</v>
      </c>
      <c r="K4" s="42" t="s">
        <v>140</v>
      </c>
      <c r="L4" s="47" t="s">
        <v>174</v>
      </c>
      <c r="M4" s="47" t="s">
        <v>174</v>
      </c>
      <c r="N4" s="47" t="s">
        <v>173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5">
        <v>50000</v>
      </c>
      <c r="I5" s="41" t="s">
        <v>186</v>
      </c>
      <c r="J5" s="42">
        <v>42741</v>
      </c>
      <c r="K5" s="42" t="s">
        <v>140</v>
      </c>
      <c r="L5" s="47" t="s">
        <v>160</v>
      </c>
      <c r="M5" s="47" t="s">
        <v>159</v>
      </c>
      <c r="N5" s="47" t="s">
        <v>161</v>
      </c>
    </row>
    <row r="6" spans="1:14" ht="33.75" x14ac:dyDescent="0.2">
      <c r="A6" s="46">
        <v>4</v>
      </c>
      <c r="B6" s="39" t="s">
        <v>37</v>
      </c>
      <c r="C6" s="40" t="s">
        <v>30</v>
      </c>
      <c r="D6" s="40" t="s">
        <v>108</v>
      </c>
      <c r="E6" s="40" t="s">
        <v>73</v>
      </c>
      <c r="F6" s="41" t="s">
        <v>74</v>
      </c>
      <c r="G6" s="41" t="s">
        <v>105</v>
      </c>
      <c r="H6" s="45">
        <v>50000</v>
      </c>
      <c r="I6" s="41" t="s">
        <v>148</v>
      </c>
      <c r="J6" s="42">
        <v>42746</v>
      </c>
      <c r="K6" s="42" t="s">
        <v>140</v>
      </c>
      <c r="L6" s="47" t="s">
        <v>152</v>
      </c>
      <c r="M6" s="47" t="s">
        <v>154</v>
      </c>
      <c r="N6" s="47" t="s">
        <v>153</v>
      </c>
    </row>
    <row r="7" spans="1:14" ht="33.75" x14ac:dyDescent="0.2">
      <c r="A7" s="46">
        <v>5</v>
      </c>
      <c r="B7" s="39" t="s">
        <v>39</v>
      </c>
      <c r="C7" s="40" t="s">
        <v>40</v>
      </c>
      <c r="D7" s="40" t="s">
        <v>109</v>
      </c>
      <c r="E7" s="40" t="s">
        <v>75</v>
      </c>
      <c r="F7" s="41" t="s">
        <v>76</v>
      </c>
      <c r="G7" s="41" t="s">
        <v>128</v>
      </c>
      <c r="H7" s="45">
        <v>20000</v>
      </c>
      <c r="I7" s="41" t="s">
        <v>194</v>
      </c>
      <c r="J7" s="42">
        <v>42758</v>
      </c>
      <c r="K7" s="42" t="s">
        <v>140</v>
      </c>
      <c r="L7" s="47" t="s">
        <v>176</v>
      </c>
      <c r="M7" s="47" t="s">
        <v>177</v>
      </c>
      <c r="N7" s="47" t="s">
        <v>178</v>
      </c>
    </row>
    <row r="8" spans="1:14" ht="78.75" x14ac:dyDescent="0.2">
      <c r="A8" s="46">
        <v>6</v>
      </c>
      <c r="B8" s="39" t="s">
        <v>42</v>
      </c>
      <c r="C8" s="40" t="s">
        <v>30</v>
      </c>
      <c r="D8" s="40" t="s">
        <v>110</v>
      </c>
      <c r="E8" s="40" t="s">
        <v>77</v>
      </c>
      <c r="F8" s="41" t="s">
        <v>78</v>
      </c>
      <c r="G8" s="41" t="s">
        <v>132</v>
      </c>
      <c r="H8" s="45">
        <v>35000</v>
      </c>
      <c r="I8" s="41" t="s">
        <v>149</v>
      </c>
      <c r="J8" s="42">
        <v>42761</v>
      </c>
      <c r="K8" s="42" t="s">
        <v>140</v>
      </c>
      <c r="L8" s="47" t="s">
        <v>155</v>
      </c>
      <c r="M8" s="47" t="s">
        <v>156</v>
      </c>
      <c r="N8" s="47" t="s">
        <v>153</v>
      </c>
    </row>
    <row r="9" spans="1:14" ht="38.25" customHeight="1" x14ac:dyDescent="0.2">
      <c r="A9" s="46">
        <v>7</v>
      </c>
      <c r="B9" s="39" t="s">
        <v>44</v>
      </c>
      <c r="C9" s="40" t="s">
        <v>35</v>
      </c>
      <c r="D9" s="40" t="s">
        <v>111</v>
      </c>
      <c r="E9" s="40" t="s">
        <v>71</v>
      </c>
      <c r="F9" s="41" t="s">
        <v>72</v>
      </c>
      <c r="G9" s="41" t="s">
        <v>127</v>
      </c>
      <c r="H9" s="45">
        <v>20000</v>
      </c>
      <c r="I9" s="41" t="s">
        <v>168</v>
      </c>
      <c r="J9" s="42">
        <v>42769</v>
      </c>
      <c r="K9" s="42" t="s">
        <v>140</v>
      </c>
      <c r="L9" s="47" t="s">
        <v>160</v>
      </c>
      <c r="M9" s="47" t="s">
        <v>159</v>
      </c>
      <c r="N9" s="47" t="s">
        <v>147</v>
      </c>
    </row>
    <row r="10" spans="1:14" ht="33.75" x14ac:dyDescent="0.2">
      <c r="A10" s="46">
        <v>8</v>
      </c>
      <c r="B10" s="39" t="s">
        <v>46</v>
      </c>
      <c r="C10" s="40" t="s">
        <v>47</v>
      </c>
      <c r="D10" s="43" t="s">
        <v>112</v>
      </c>
      <c r="E10" s="40" t="s">
        <v>79</v>
      </c>
      <c r="F10" s="41" t="s">
        <v>80</v>
      </c>
      <c r="G10" s="41" t="s">
        <v>129</v>
      </c>
      <c r="H10" s="45">
        <v>20000</v>
      </c>
      <c r="I10" s="41" t="s">
        <v>277</v>
      </c>
      <c r="J10" s="42">
        <v>42776</v>
      </c>
      <c r="K10" s="42" t="s">
        <v>140</v>
      </c>
      <c r="L10" s="47" t="s">
        <v>163</v>
      </c>
      <c r="M10" s="47" t="s">
        <v>162</v>
      </c>
      <c r="N10" s="47" t="s">
        <v>147</v>
      </c>
    </row>
    <row r="11" spans="1:14" ht="33.75" x14ac:dyDescent="0.2">
      <c r="A11" s="46">
        <v>9</v>
      </c>
      <c r="B11" s="39" t="s">
        <v>49</v>
      </c>
      <c r="C11" s="40" t="s">
        <v>30</v>
      </c>
      <c r="D11" s="43" t="s">
        <v>113</v>
      </c>
      <c r="E11" s="40" t="s">
        <v>81</v>
      </c>
      <c r="F11" s="41" t="s">
        <v>82</v>
      </c>
      <c r="G11" s="41" t="s">
        <v>131</v>
      </c>
      <c r="H11" s="45">
        <v>20000</v>
      </c>
      <c r="I11" s="41" t="s">
        <v>183</v>
      </c>
      <c r="J11" s="42">
        <v>42776</v>
      </c>
      <c r="K11" s="42" t="s">
        <v>140</v>
      </c>
      <c r="L11" s="47" t="s">
        <v>179</v>
      </c>
      <c r="M11" s="47" t="s">
        <v>180</v>
      </c>
      <c r="N11" s="47" t="s">
        <v>178</v>
      </c>
    </row>
    <row r="12" spans="1:14" ht="33.75" x14ac:dyDescent="0.2">
      <c r="A12" s="46">
        <v>10</v>
      </c>
      <c r="B12" s="39" t="s">
        <v>51</v>
      </c>
      <c r="C12" s="40" t="s">
        <v>30</v>
      </c>
      <c r="D12" s="43" t="s">
        <v>114</v>
      </c>
      <c r="E12" s="40" t="s">
        <v>83</v>
      </c>
      <c r="F12" s="41" t="s">
        <v>84</v>
      </c>
      <c r="G12" s="41" t="s">
        <v>130</v>
      </c>
      <c r="H12" s="45">
        <v>20000</v>
      </c>
      <c r="I12" s="41" t="s">
        <v>150</v>
      </c>
      <c r="J12" s="42">
        <v>42783</v>
      </c>
      <c r="K12" s="42" t="s">
        <v>140</v>
      </c>
      <c r="L12" s="47" t="s">
        <v>157</v>
      </c>
      <c r="M12" s="47" t="s">
        <v>158</v>
      </c>
      <c r="N12" s="47" t="s">
        <v>153</v>
      </c>
    </row>
    <row r="13" spans="1:14" ht="33.75" x14ac:dyDescent="0.2">
      <c r="A13" s="46">
        <v>11</v>
      </c>
      <c r="B13" s="39" t="s">
        <v>53</v>
      </c>
      <c r="C13" s="40" t="s">
        <v>40</v>
      </c>
      <c r="D13" s="40" t="s">
        <v>115</v>
      </c>
      <c r="E13" s="40" t="s">
        <v>85</v>
      </c>
      <c r="F13" s="41" t="s">
        <v>76</v>
      </c>
      <c r="G13" s="41" t="s">
        <v>133</v>
      </c>
      <c r="H13" s="45">
        <v>20000</v>
      </c>
      <c r="I13" s="41" t="s">
        <v>192</v>
      </c>
      <c r="J13" s="42">
        <v>42783</v>
      </c>
      <c r="K13" s="42" t="s">
        <v>140</v>
      </c>
      <c r="L13" s="47" t="s">
        <v>191</v>
      </c>
      <c r="M13" s="47" t="s">
        <v>190</v>
      </c>
      <c r="N13" s="47" t="s">
        <v>161</v>
      </c>
    </row>
    <row r="14" spans="1:14" ht="56.25" x14ac:dyDescent="0.2">
      <c r="A14" s="46">
        <v>12</v>
      </c>
      <c r="B14" s="39" t="s">
        <v>55</v>
      </c>
      <c r="C14" s="40" t="s">
        <v>30</v>
      </c>
      <c r="D14" s="40" t="s">
        <v>116</v>
      </c>
      <c r="E14" s="40" t="s">
        <v>86</v>
      </c>
      <c r="F14" s="41" t="s">
        <v>84</v>
      </c>
      <c r="G14" s="41" t="s">
        <v>130</v>
      </c>
      <c r="H14" s="45">
        <v>20000</v>
      </c>
      <c r="I14" s="41" t="s">
        <v>170</v>
      </c>
      <c r="J14" s="42">
        <v>42786</v>
      </c>
      <c r="K14" s="42" t="s">
        <v>140</v>
      </c>
      <c r="L14" s="47" t="s">
        <v>166</v>
      </c>
      <c r="M14" s="47" t="s">
        <v>167</v>
      </c>
      <c r="N14" s="47" t="s">
        <v>147</v>
      </c>
    </row>
    <row r="15" spans="1:14" ht="112.5" x14ac:dyDescent="0.2">
      <c r="A15" s="46">
        <v>13</v>
      </c>
      <c r="B15" s="39" t="s">
        <v>57</v>
      </c>
      <c r="C15" s="40" t="s">
        <v>30</v>
      </c>
      <c r="D15" s="40" t="s">
        <v>117</v>
      </c>
      <c r="E15" s="40" t="s">
        <v>77</v>
      </c>
      <c r="F15" s="41" t="s">
        <v>78</v>
      </c>
      <c r="G15" s="41" t="s">
        <v>134</v>
      </c>
      <c r="H15" s="45">
        <v>35000</v>
      </c>
      <c r="I15" s="41" t="s">
        <v>187</v>
      </c>
      <c r="J15" s="42">
        <v>42794</v>
      </c>
      <c r="K15" s="42" t="s">
        <v>140</v>
      </c>
      <c r="L15" s="47" t="s">
        <v>189</v>
      </c>
      <c r="M15" s="47" t="s">
        <v>188</v>
      </c>
      <c r="N15" s="47" t="s">
        <v>161</v>
      </c>
    </row>
    <row r="16" spans="1:14" ht="33.75" x14ac:dyDescent="0.2">
      <c r="A16" s="46">
        <v>14</v>
      </c>
      <c r="B16" s="39" t="s">
        <v>59</v>
      </c>
      <c r="C16" s="40" t="s">
        <v>30</v>
      </c>
      <c r="D16" s="40" t="s">
        <v>117</v>
      </c>
      <c r="E16" s="40" t="s">
        <v>87</v>
      </c>
      <c r="F16" s="41" t="s">
        <v>84</v>
      </c>
      <c r="G16" s="41" t="s">
        <v>135</v>
      </c>
      <c r="H16" s="45">
        <v>300000</v>
      </c>
      <c r="I16" s="41" t="s">
        <v>169</v>
      </c>
      <c r="J16" s="42">
        <v>42795</v>
      </c>
      <c r="K16" s="42" t="s">
        <v>140</v>
      </c>
      <c r="L16" s="47" t="s">
        <v>165</v>
      </c>
      <c r="M16" s="47" t="s">
        <v>164</v>
      </c>
      <c r="N16" s="47" t="s">
        <v>147</v>
      </c>
    </row>
    <row r="17" spans="1:14" ht="33.75" x14ac:dyDescent="0.2">
      <c r="A17" s="46">
        <v>15</v>
      </c>
      <c r="B17" s="39" t="s">
        <v>60</v>
      </c>
      <c r="C17" s="40" t="s">
        <v>40</v>
      </c>
      <c r="D17" s="40" t="s">
        <v>118</v>
      </c>
      <c r="E17" s="40" t="s">
        <v>75</v>
      </c>
      <c r="F17" s="41" t="s">
        <v>76</v>
      </c>
      <c r="G17" s="41" t="s">
        <v>136</v>
      </c>
      <c r="H17" s="45">
        <v>30000</v>
      </c>
      <c r="I17" s="41" t="s">
        <v>193</v>
      </c>
      <c r="J17" s="42">
        <v>42797</v>
      </c>
      <c r="K17" s="42" t="s">
        <v>140</v>
      </c>
      <c r="L17" s="47" t="s">
        <v>176</v>
      </c>
      <c r="M17" s="47" t="s">
        <v>190</v>
      </c>
      <c r="N17" s="47" t="s">
        <v>161</v>
      </c>
    </row>
    <row r="18" spans="1:14" ht="56.25" x14ac:dyDescent="0.2">
      <c r="A18" s="46">
        <v>16</v>
      </c>
      <c r="B18" s="39" t="s">
        <v>62</v>
      </c>
      <c r="C18" s="40" t="s">
        <v>30</v>
      </c>
      <c r="D18" s="40" t="s">
        <v>119</v>
      </c>
      <c r="E18" s="40" t="s">
        <v>81</v>
      </c>
      <c r="F18" s="41" t="s">
        <v>82</v>
      </c>
      <c r="G18" s="41" t="s">
        <v>137</v>
      </c>
      <c r="H18" s="45">
        <v>30000</v>
      </c>
      <c r="I18" s="41" t="s">
        <v>184</v>
      </c>
      <c r="J18" s="42">
        <v>42814</v>
      </c>
      <c r="K18" s="42" t="s">
        <v>140</v>
      </c>
      <c r="L18" s="47" t="s">
        <v>179</v>
      </c>
      <c r="M18" s="47" t="s">
        <v>180</v>
      </c>
      <c r="N18" s="47" t="s">
        <v>178</v>
      </c>
    </row>
    <row r="19" spans="1:14" ht="33.75" x14ac:dyDescent="0.2">
      <c r="A19" s="46">
        <v>17</v>
      </c>
      <c r="B19" s="39" t="s">
        <v>64</v>
      </c>
      <c r="C19" s="40" t="s">
        <v>30</v>
      </c>
      <c r="D19" s="40" t="s">
        <v>120</v>
      </c>
      <c r="E19" s="40" t="s">
        <v>88</v>
      </c>
      <c r="F19" s="41" t="s">
        <v>84</v>
      </c>
      <c r="G19" s="41" t="s">
        <v>138</v>
      </c>
      <c r="H19" s="45">
        <v>30000</v>
      </c>
      <c r="I19" s="41" t="s">
        <v>172</v>
      </c>
      <c r="J19" s="42">
        <v>42835</v>
      </c>
      <c r="K19" s="42" t="s">
        <v>140</v>
      </c>
      <c r="L19" s="47" t="s">
        <v>171</v>
      </c>
      <c r="M19" s="47" t="s">
        <v>167</v>
      </c>
      <c r="N19" s="47" t="s">
        <v>147</v>
      </c>
    </row>
    <row r="20" spans="1:14" ht="45" x14ac:dyDescent="0.2">
      <c r="A20" s="46">
        <v>18</v>
      </c>
      <c r="B20" s="39" t="s">
        <v>66</v>
      </c>
      <c r="C20" s="40" t="s">
        <v>67</v>
      </c>
      <c r="D20" s="40" t="s">
        <v>121</v>
      </c>
      <c r="E20" s="40" t="s">
        <v>89</v>
      </c>
      <c r="F20" s="41" t="s">
        <v>78</v>
      </c>
      <c r="G20" s="41" t="s">
        <v>139</v>
      </c>
      <c r="H20" s="45">
        <v>50000</v>
      </c>
      <c r="I20" s="41" t="s">
        <v>185</v>
      </c>
      <c r="J20" s="42">
        <v>42846</v>
      </c>
      <c r="K20" s="42" t="s">
        <v>140</v>
      </c>
      <c r="L20" s="47" t="s">
        <v>181</v>
      </c>
      <c r="M20" s="47" t="s">
        <v>182</v>
      </c>
      <c r="N20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6" zoomScale="87" zoomScaleNormal="87" workbookViewId="0">
      <selection activeCell="B4" sqref="B4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 x14ac:dyDescent="0.2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45" x14ac:dyDescent="0.2">
      <c r="A3" s="46">
        <v>1</v>
      </c>
      <c r="B3" s="39" t="s">
        <v>195</v>
      </c>
      <c r="C3" s="40" t="s">
        <v>40</v>
      </c>
      <c r="D3" s="40" t="s">
        <v>249</v>
      </c>
      <c r="E3" s="40" t="s">
        <v>197</v>
      </c>
      <c r="F3" s="41" t="s">
        <v>197</v>
      </c>
      <c r="G3" s="41" t="s">
        <v>238</v>
      </c>
      <c r="H3" s="45"/>
      <c r="I3" s="41" t="s">
        <v>271</v>
      </c>
      <c r="J3" s="42">
        <v>42747</v>
      </c>
      <c r="K3" s="42" t="s">
        <v>275</v>
      </c>
      <c r="L3" s="47" t="s">
        <v>272</v>
      </c>
      <c r="M3" s="47" t="s">
        <v>272</v>
      </c>
      <c r="N3" s="47" t="s">
        <v>147</v>
      </c>
    </row>
    <row r="4" spans="1:14" ht="33.75" x14ac:dyDescent="0.2">
      <c r="A4" s="46">
        <v>2</v>
      </c>
      <c r="B4" s="39" t="s">
        <v>199</v>
      </c>
      <c r="C4" s="40" t="s">
        <v>30</v>
      </c>
      <c r="D4" s="40" t="s">
        <v>250</v>
      </c>
      <c r="E4" s="40" t="s">
        <v>201</v>
      </c>
      <c r="F4" s="41" t="s">
        <v>201</v>
      </c>
      <c r="G4" s="41" t="s">
        <v>239</v>
      </c>
      <c r="H4" s="45"/>
      <c r="I4" s="41" t="s">
        <v>274</v>
      </c>
      <c r="J4" s="42">
        <v>42776</v>
      </c>
      <c r="K4" s="42" t="s">
        <v>140</v>
      </c>
      <c r="L4" s="47" t="s">
        <v>273</v>
      </c>
      <c r="M4" s="47" t="s">
        <v>273</v>
      </c>
      <c r="N4" s="47" t="s">
        <v>147</v>
      </c>
    </row>
    <row r="5" spans="1:14" ht="33.75" x14ac:dyDescent="0.2">
      <c r="A5" s="46">
        <v>3</v>
      </c>
      <c r="B5" s="39" t="s">
        <v>202</v>
      </c>
      <c r="C5" s="40" t="s">
        <v>30</v>
      </c>
      <c r="D5" s="40" t="s">
        <v>251</v>
      </c>
      <c r="E5" s="40" t="s">
        <v>88</v>
      </c>
      <c r="F5" s="41" t="s">
        <v>84</v>
      </c>
      <c r="G5" s="41" t="s">
        <v>240</v>
      </c>
      <c r="H5" s="45"/>
      <c r="I5" s="41" t="s">
        <v>270</v>
      </c>
      <c r="J5" s="42">
        <v>42786</v>
      </c>
      <c r="K5" s="42" t="s">
        <v>140</v>
      </c>
      <c r="L5" s="47" t="s">
        <v>262</v>
      </c>
      <c r="M5" s="47" t="s">
        <v>263</v>
      </c>
      <c r="N5" s="47" t="s">
        <v>178</v>
      </c>
    </row>
    <row r="6" spans="1:14" ht="33.75" x14ac:dyDescent="0.2">
      <c r="A6" s="46">
        <v>4</v>
      </c>
      <c r="B6" s="39" t="s">
        <v>204</v>
      </c>
      <c r="C6" s="40" t="s">
        <v>30</v>
      </c>
      <c r="D6" s="40" t="s">
        <v>252</v>
      </c>
      <c r="E6" s="40" t="s">
        <v>206</v>
      </c>
      <c r="F6" s="41" t="s">
        <v>84</v>
      </c>
      <c r="G6" s="41" t="s">
        <v>241</v>
      </c>
      <c r="H6" s="45"/>
      <c r="I6" s="41" t="s">
        <v>287</v>
      </c>
      <c r="J6" s="42">
        <v>42790</v>
      </c>
      <c r="K6" s="42" t="s">
        <v>140</v>
      </c>
      <c r="L6" s="47" t="s">
        <v>288</v>
      </c>
      <c r="M6" s="47" t="s">
        <v>286</v>
      </c>
      <c r="N6" s="47" t="s">
        <v>153</v>
      </c>
    </row>
    <row r="7" spans="1:14" ht="33.75" x14ac:dyDescent="0.2">
      <c r="A7" s="46">
        <v>5</v>
      </c>
      <c r="B7" s="39" t="s">
        <v>207</v>
      </c>
      <c r="C7" s="40" t="s">
        <v>30</v>
      </c>
      <c r="D7" s="40" t="s">
        <v>253</v>
      </c>
      <c r="E7" s="40" t="s">
        <v>211</v>
      </c>
      <c r="F7" s="41" t="s">
        <v>74</v>
      </c>
      <c r="G7" s="41" t="s">
        <v>242</v>
      </c>
      <c r="H7" s="45"/>
      <c r="I7" s="41" t="s">
        <v>280</v>
      </c>
      <c r="J7" s="42">
        <v>42800</v>
      </c>
      <c r="K7" s="42" t="s">
        <v>140</v>
      </c>
      <c r="L7" s="47" t="s">
        <v>174</v>
      </c>
      <c r="M7" s="47" t="s">
        <v>154</v>
      </c>
      <c r="N7" s="47" t="s">
        <v>147</v>
      </c>
    </row>
    <row r="8" spans="1:14" ht="33.75" x14ac:dyDescent="0.2">
      <c r="A8" s="46">
        <v>6</v>
      </c>
      <c r="B8" s="39" t="s">
        <v>209</v>
      </c>
      <c r="C8" s="40" t="s">
        <v>30</v>
      </c>
      <c r="D8" s="40" t="s">
        <v>254</v>
      </c>
      <c r="E8" s="40" t="s">
        <v>212</v>
      </c>
      <c r="F8" s="41" t="s">
        <v>82</v>
      </c>
      <c r="G8" s="41" t="s">
        <v>243</v>
      </c>
      <c r="H8" s="45"/>
      <c r="I8" s="41" t="s">
        <v>284</v>
      </c>
      <c r="J8" s="42">
        <v>42801</v>
      </c>
      <c r="K8" s="42" t="s">
        <v>140</v>
      </c>
      <c r="L8" s="47" t="s">
        <v>283</v>
      </c>
      <c r="M8" s="47" t="s">
        <v>285</v>
      </c>
      <c r="N8" s="47" t="s">
        <v>153</v>
      </c>
    </row>
    <row r="9" spans="1:14" ht="33.75" x14ac:dyDescent="0.2">
      <c r="A9" s="46">
        <v>7</v>
      </c>
      <c r="B9" s="39" t="s">
        <v>213</v>
      </c>
      <c r="C9" s="40" t="s">
        <v>35</v>
      </c>
      <c r="D9" s="40" t="s">
        <v>255</v>
      </c>
      <c r="E9" s="40" t="s">
        <v>217</v>
      </c>
      <c r="F9" s="41" t="s">
        <v>72</v>
      </c>
      <c r="G9" s="41" t="s">
        <v>244</v>
      </c>
      <c r="H9" s="45"/>
      <c r="I9" s="41" t="s">
        <v>269</v>
      </c>
      <c r="J9" s="42">
        <v>42802</v>
      </c>
      <c r="K9" s="42" t="s">
        <v>275</v>
      </c>
      <c r="L9" s="47" t="s">
        <v>264</v>
      </c>
      <c r="M9" s="47" t="s">
        <v>265</v>
      </c>
      <c r="N9" s="47" t="s">
        <v>178</v>
      </c>
    </row>
    <row r="10" spans="1:14" ht="33.75" x14ac:dyDescent="0.2">
      <c r="A10" s="46">
        <v>8</v>
      </c>
      <c r="B10" s="39" t="s">
        <v>215</v>
      </c>
      <c r="C10" s="40" t="s">
        <v>30</v>
      </c>
      <c r="D10" s="43" t="s">
        <v>256</v>
      </c>
      <c r="E10" s="40" t="s">
        <v>218</v>
      </c>
      <c r="F10" s="41" t="s">
        <v>74</v>
      </c>
      <c r="G10" s="41" t="s">
        <v>242</v>
      </c>
      <c r="H10" s="45"/>
      <c r="I10" s="41" t="s">
        <v>232</v>
      </c>
      <c r="J10" s="42">
        <v>42815</v>
      </c>
      <c r="K10" s="42" t="s">
        <v>140</v>
      </c>
      <c r="L10" s="47" t="s">
        <v>236</v>
      </c>
      <c r="M10" s="47" t="s">
        <v>154</v>
      </c>
      <c r="N10" s="47" t="s">
        <v>161</v>
      </c>
    </row>
    <row r="11" spans="1:14" ht="45" x14ac:dyDescent="0.2">
      <c r="A11" s="46">
        <v>9</v>
      </c>
      <c r="B11" s="39" t="s">
        <v>219</v>
      </c>
      <c r="C11" s="40" t="s">
        <v>220</v>
      </c>
      <c r="D11" s="43" t="s">
        <v>257</v>
      </c>
      <c r="E11" s="40" t="s">
        <v>223</v>
      </c>
      <c r="F11" s="41" t="s">
        <v>223</v>
      </c>
      <c r="G11" s="41" t="s">
        <v>245</v>
      </c>
      <c r="H11" s="45"/>
      <c r="I11" s="41" t="s">
        <v>281</v>
      </c>
      <c r="J11" s="42">
        <v>42821</v>
      </c>
      <c r="K11" s="42" t="s">
        <v>140</v>
      </c>
      <c r="L11" s="47" t="s">
        <v>282</v>
      </c>
      <c r="M11" s="47" t="s">
        <v>282</v>
      </c>
      <c r="N11" s="47" t="s">
        <v>153</v>
      </c>
    </row>
    <row r="12" spans="1:14" ht="33.75" x14ac:dyDescent="0.2">
      <c r="A12" s="46">
        <v>10</v>
      </c>
      <c r="B12" s="39" t="s">
        <v>221</v>
      </c>
      <c r="C12" s="40" t="s">
        <v>40</v>
      </c>
      <c r="D12" s="43" t="s">
        <v>258</v>
      </c>
      <c r="E12" s="40" t="s">
        <v>75</v>
      </c>
      <c r="F12" s="41" t="s">
        <v>76</v>
      </c>
      <c r="G12" s="41" t="s">
        <v>246</v>
      </c>
      <c r="H12" s="45"/>
      <c r="I12" s="41" t="s">
        <v>233</v>
      </c>
      <c r="J12" s="42">
        <v>42836</v>
      </c>
      <c r="K12" s="42" t="s">
        <v>140</v>
      </c>
      <c r="L12" s="47" t="s">
        <v>176</v>
      </c>
      <c r="M12" s="47" t="s">
        <v>237</v>
      </c>
      <c r="N12" s="47" t="s">
        <v>161</v>
      </c>
    </row>
    <row r="13" spans="1:14" ht="33.75" x14ac:dyDescent="0.2">
      <c r="A13" s="46">
        <v>11</v>
      </c>
      <c r="B13" s="39" t="s">
        <v>224</v>
      </c>
      <c r="C13" s="40" t="s">
        <v>30</v>
      </c>
      <c r="D13" s="40" t="s">
        <v>259</v>
      </c>
      <c r="E13" s="40" t="s">
        <v>79</v>
      </c>
      <c r="F13" s="41" t="s">
        <v>84</v>
      </c>
      <c r="G13" s="41" t="s">
        <v>247</v>
      </c>
      <c r="H13" s="45"/>
      <c r="I13" s="41" t="s">
        <v>268</v>
      </c>
      <c r="J13" s="42">
        <v>42837</v>
      </c>
      <c r="K13" s="42" t="s">
        <v>140</v>
      </c>
      <c r="L13" s="47" t="s">
        <v>266</v>
      </c>
      <c r="M13" s="47" t="s">
        <v>263</v>
      </c>
      <c r="N13" s="47" t="s">
        <v>178</v>
      </c>
    </row>
    <row r="14" spans="1:14" ht="33.75" x14ac:dyDescent="0.2">
      <c r="A14" s="46">
        <v>12</v>
      </c>
      <c r="B14" s="39" t="s">
        <v>226</v>
      </c>
      <c r="C14" s="40" t="s">
        <v>30</v>
      </c>
      <c r="D14" s="40" t="s">
        <v>260</v>
      </c>
      <c r="E14" s="40" t="s">
        <v>228</v>
      </c>
      <c r="F14" s="41" t="s">
        <v>78</v>
      </c>
      <c r="G14" s="41" t="s">
        <v>248</v>
      </c>
      <c r="H14" s="45"/>
      <c r="I14" s="41" t="s">
        <v>235</v>
      </c>
      <c r="J14" s="42">
        <v>42863</v>
      </c>
      <c r="K14" s="42" t="s">
        <v>140</v>
      </c>
      <c r="L14" s="47" t="s">
        <v>234</v>
      </c>
      <c r="M14" s="47" t="s">
        <v>156</v>
      </c>
      <c r="N14" s="47" t="s">
        <v>161</v>
      </c>
    </row>
    <row r="15" spans="1:14" ht="33.75" x14ac:dyDescent="0.2">
      <c r="A15" s="46">
        <v>13</v>
      </c>
      <c r="B15" s="39" t="s">
        <v>229</v>
      </c>
      <c r="C15" s="40" t="s">
        <v>35</v>
      </c>
      <c r="D15" s="40" t="s">
        <v>261</v>
      </c>
      <c r="E15" s="40" t="s">
        <v>231</v>
      </c>
      <c r="F15" s="41" t="s">
        <v>231</v>
      </c>
      <c r="G15" s="41" t="s">
        <v>241</v>
      </c>
      <c r="H15" s="45"/>
      <c r="I15" s="41" t="s">
        <v>276</v>
      </c>
      <c r="J15" s="42">
        <v>42992</v>
      </c>
      <c r="K15" s="42" t="s">
        <v>140</v>
      </c>
      <c r="L15" s="47" t="s">
        <v>267</v>
      </c>
      <c r="M15" s="47" t="s">
        <v>267</v>
      </c>
      <c r="N15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4" workbookViewId="0">
      <selection activeCell="M8" sqref="M8"/>
    </sheetView>
  </sheetViews>
  <sheetFormatPr defaultRowHeight="12.75" x14ac:dyDescent="0.2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 x14ac:dyDescent="0.25">
      <c r="A1" s="134" t="s">
        <v>98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76.5" x14ac:dyDescent="0.2">
      <c r="A2" s="66" t="s">
        <v>322</v>
      </c>
      <c r="B2" s="67" t="s">
        <v>99</v>
      </c>
      <c r="C2" s="68" t="s">
        <v>100</v>
      </c>
      <c r="D2" s="68" t="s">
        <v>101</v>
      </c>
      <c r="E2" s="68" t="s">
        <v>122</v>
      </c>
      <c r="F2" s="68" t="s">
        <v>123</v>
      </c>
      <c r="G2" s="68" t="s">
        <v>102</v>
      </c>
      <c r="H2" s="68" t="s">
        <v>141</v>
      </c>
      <c r="I2" s="69" t="s">
        <v>146</v>
      </c>
      <c r="J2" s="68" t="s">
        <v>103</v>
      </c>
      <c r="K2" s="68" t="s">
        <v>124</v>
      </c>
      <c r="L2" s="68" t="s">
        <v>143</v>
      </c>
      <c r="M2" s="68" t="s">
        <v>144</v>
      </c>
      <c r="N2" s="70" t="s">
        <v>142</v>
      </c>
    </row>
    <row r="3" spans="1:14" ht="67.5" x14ac:dyDescent="0.2">
      <c r="A3" s="60">
        <v>1</v>
      </c>
      <c r="B3" s="59" t="s">
        <v>53</v>
      </c>
      <c r="C3" s="60" t="s">
        <v>40</v>
      </c>
      <c r="D3" s="60" t="s">
        <v>115</v>
      </c>
      <c r="E3" s="60" t="s">
        <v>85</v>
      </c>
      <c r="F3" s="61" t="s">
        <v>76</v>
      </c>
      <c r="G3" s="61" t="s">
        <v>133</v>
      </c>
      <c r="H3" s="62">
        <v>20000</v>
      </c>
      <c r="I3" s="65" t="s">
        <v>321</v>
      </c>
      <c r="J3" s="63">
        <v>42783</v>
      </c>
      <c r="K3" s="63" t="s">
        <v>140</v>
      </c>
      <c r="L3" s="64" t="s">
        <v>191</v>
      </c>
      <c r="M3" s="64" t="s">
        <v>190</v>
      </c>
      <c r="N3" s="71" t="s">
        <v>161</v>
      </c>
    </row>
    <row r="4" spans="1:14" ht="90" x14ac:dyDescent="0.2">
      <c r="A4" s="60">
        <v>2</v>
      </c>
      <c r="B4" s="59" t="s">
        <v>60</v>
      </c>
      <c r="C4" s="60" t="s">
        <v>40</v>
      </c>
      <c r="D4" s="60" t="s">
        <v>118</v>
      </c>
      <c r="E4" s="60" t="s">
        <v>75</v>
      </c>
      <c r="F4" s="61" t="s">
        <v>76</v>
      </c>
      <c r="G4" s="61" t="s">
        <v>136</v>
      </c>
      <c r="H4" s="62">
        <v>30000</v>
      </c>
      <c r="I4" s="65" t="s">
        <v>320</v>
      </c>
      <c r="J4" s="63">
        <v>42797</v>
      </c>
      <c r="K4" s="63" t="s">
        <v>140</v>
      </c>
      <c r="L4" s="64" t="s">
        <v>176</v>
      </c>
      <c r="M4" s="64" t="s">
        <v>190</v>
      </c>
      <c r="N4" s="71" t="s">
        <v>161</v>
      </c>
    </row>
    <row r="5" spans="1:14" ht="90.75" thickBot="1" x14ac:dyDescent="0.25">
      <c r="A5" s="60">
        <v>3</v>
      </c>
      <c r="B5" s="72" t="s">
        <v>221</v>
      </c>
      <c r="C5" s="73" t="s">
        <v>40</v>
      </c>
      <c r="D5" s="74" t="s">
        <v>258</v>
      </c>
      <c r="E5" s="73" t="s">
        <v>75</v>
      </c>
      <c r="F5" s="75" t="s">
        <v>76</v>
      </c>
      <c r="G5" s="75" t="s">
        <v>246</v>
      </c>
      <c r="H5" s="76"/>
      <c r="I5" s="77" t="s">
        <v>268</v>
      </c>
      <c r="J5" s="78">
        <v>42836</v>
      </c>
      <c r="K5" s="78" t="s">
        <v>140</v>
      </c>
      <c r="L5" s="79" t="s">
        <v>176</v>
      </c>
      <c r="M5" s="79" t="s">
        <v>237</v>
      </c>
      <c r="N5" s="80" t="s">
        <v>161</v>
      </c>
    </row>
    <row r="8" spans="1:14" ht="67.5" x14ac:dyDescent="0.2">
      <c r="B8" s="39" t="s">
        <v>342</v>
      </c>
      <c r="C8" s="40" t="s">
        <v>343</v>
      </c>
      <c r="D8" s="40" t="s">
        <v>119</v>
      </c>
      <c r="E8" s="40" t="s">
        <v>344</v>
      </c>
      <c r="F8" s="41" t="s">
        <v>345</v>
      </c>
      <c r="G8" s="41" t="s">
        <v>346</v>
      </c>
      <c r="H8" s="82"/>
      <c r="I8" s="81" t="s">
        <v>347</v>
      </c>
      <c r="J8" s="83">
        <v>42821</v>
      </c>
      <c r="K8" s="83" t="s">
        <v>275</v>
      </c>
      <c r="L8" s="84" t="s">
        <v>348</v>
      </c>
      <c r="M8" s="84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5</vt:i4>
      </vt:variant>
    </vt:vector>
  </HeadingPairs>
  <TitlesOfParts>
    <vt:vector size="15" baseType="lpstr">
      <vt:lpstr>2017 Bildirim yapılan AH</vt:lpstr>
      <vt:lpstr>Duyuru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AH'!Yazdırma_Alanı</vt:lpstr>
      <vt:lpstr>'Bütçe-2017'!Yazdırma_Alanı</vt:lpstr>
      <vt:lpstr>Duyuru!Yazdırma_Alanı</vt:lpstr>
      <vt:lpstr>'2017 Bildirim yapılan AH'!Yazdırma_Başlıkları</vt:lpstr>
      <vt:lpstr>'Bütçe-2017'!Yazdırma_Başlıkları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Koray BERKSOY</cp:lastModifiedBy>
  <cp:lastPrinted>2020-01-06T11:52:56Z</cp:lastPrinted>
  <dcterms:created xsi:type="dcterms:W3CDTF">1999-05-26T11:21:22Z</dcterms:created>
  <dcterms:modified xsi:type="dcterms:W3CDTF">2021-12-15T13:17:44Z</dcterms:modified>
</cp:coreProperties>
</file>